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<sst xmlns="http://schemas.openxmlformats.org/spreadsheetml/2006/main" count="100" uniqueCount="65">
  <si>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</si>
  <si>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</si>
  <si>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Чичерина ул, д.2/7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</si>
  <si>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</si>
  <si>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</si>
  <si>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</si>
  <si>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</si>
  <si>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</si>
  <si>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</si>
  <si>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</si>
  <si>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</si>
  <si>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</si>
  <si>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</si>
  <si>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</si>
  <si>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</si>
  <si>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</si>
  <si>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</si>
  <si>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</si>
  <si>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</si>
  <si>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</si>
  <si>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</si>
  <si>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</si>
  <si>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</si>
  <si>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</si>
  <si>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</si>
  <si>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</si>
  <si>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</si>
  <si>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</si>
  <si>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</si>
  <si>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</si>
  <si>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</si>
  <si>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</si>
  <si>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</si>
  <si>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</si>
  <si>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</si>
  <si>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</si>
  <si>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</si>
  <si>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</si>
  <si>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руб.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</si>
  <si>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</si>
  <si>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</si>
  <si>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</si>
  <si>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</si>
  <si>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</si>
  <si>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</si>
  <si>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</si>
  <si>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</si>
  <si>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</si>
  <si>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</si>
  <si>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</si>
  <si>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ЦМП</t>
  </si>
  <si>
    <t>Калугаспецавтодор</t>
  </si>
  <si>
    <t>СМЭУ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</si>
  <si>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</si>
  <si>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</si>
  <si>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</si>
  <si>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</si>
  <si>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</si>
  <si>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</si>
  <si>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дезинфекция подъездов</t>
  </si>
  <si>
    <t>Оплата по нежилым помещениям за 2020г.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</si>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</sst>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4" xfId="34" applyBorder="1" applyAlignment="1">
      <alignment vertical="top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2" fontId="5" fillId="0" borderId="10" xfId="69" applyNumberFormat="1" applyFont="1" applyBorder="1" applyAlignment="1">
      <alignment wrapText="1"/>
      <protection/>
    </xf>
    <xf numFmtId="2" fontId="5" fillId="0" borderId="0" xfId="69" applyNumberFormat="1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2" fontId="0" fillId="0" borderId="0" xfId="69" applyNumberFormat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2" fontId="8" fillId="0" borderId="10" xfId="0" applyNumberFormat="1" applyFont="1" applyFill="1" applyBorder="1" applyAlignment="1" applyProtection="1">
      <alignment horizontal="right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7" fillId="0" borderId="0" xfId="69" applyFont="1" applyBorder="1" applyAlignment="1">
      <alignment/>
      <protection/>
    </xf>
    <xf numFmtId="0" fontId="0" fillId="0" borderId="0" xfId="69" applyAlignment="1">
      <alignment/>
      <protection/>
    </xf>
    <xf numFmtId="0" fontId="0" fillId="0" borderId="10" xfId="0" applyBorder="1" applyAlignment="1">
      <alignment wrapText="1"/>
    </xf>
    <xf numFmtId="0" fontId="6" fillId="0" borderId="14" xfId="38" applyFont="1" applyBorder="1" applyAlignment="1">
      <alignment vertical="top" wrapText="1"/>
      <protection/>
    </xf>
    <xf numFmtId="0" fontId="9" fillId="0" borderId="0" xfId="0" applyFont="1" applyAlignment="1">
      <alignment wrapText="1"/>
    </xf>
    <xf numFmtId="0" fontId="6" fillId="0" borderId="10" xfId="34" applyFont="1" applyBorder="1" applyAlignment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1" fillId="0" borderId="10" xfId="34" applyBorder="1" applyAlignment="1">
      <alignment vertical="top" wrapText="1"/>
      <protection/>
    </xf>
    <xf numFmtId="0" fontId="5" fillId="0" borderId="0" xfId="69" applyFont="1" applyAlignment="1">
      <alignment horizontal="right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3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0" fillId="0" borderId="13" xfId="0" applyNumberFormat="1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69" applyFont="1" applyBorder="1" applyAlignment="1">
      <alignment vertical="top" wrapText="1"/>
      <protection/>
    </xf>
    <xf numFmtId="0" fontId="5" fillId="0" borderId="13" xfId="69" applyFont="1" applyBorder="1" applyAlignment="1">
      <alignment vertical="top" wrapText="1"/>
      <protection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2" xfId="42" applyBorder="1" applyAlignment="1" quotePrefix="1">
      <alignment horizontal="left" vertical="top" wrapText="1"/>
      <protection/>
    </xf>
    <xf numFmtId="0" fontId="2" fillId="0" borderId="13" xfId="42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45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7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9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5" fillId="0" borderId="10" xfId="69" applyFont="1" applyBorder="1" applyAlignment="1">
      <alignment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2" fontId="1" fillId="0" borderId="11" xfId="34" applyNumberFormat="1" applyFont="1" applyBorder="1" applyAlignment="1">
      <alignment horizontal="right" vertical="top" wrapText="1"/>
      <protection/>
    </xf>
    <xf numFmtId="0" fontId="0" fillId="0" borderId="12" xfId="69" applyFont="1" applyBorder="1" applyAlignment="1">
      <alignment vertical="top" wrapText="1"/>
      <protection/>
    </xf>
    <xf numFmtId="0" fontId="0" fillId="0" borderId="13" xfId="69" applyFont="1" applyBorder="1" applyAlignment="1">
      <alignment vertical="top" wrapText="1"/>
      <protection/>
    </xf>
    <xf numFmtId="0" fontId="0" fillId="0" borderId="10" xfId="69" applyBorder="1" applyAlignment="1">
      <alignment wrapText="1"/>
      <protection/>
    </xf>
    <xf numFmtId="0" fontId="5" fillId="0" borderId="11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SheetLayoutView="100" zoomScalePageLayoutView="0" workbookViewId="0" topLeftCell="A1">
      <selection activeCell="D58" sqref="D58"/>
    </sheetView>
  </sheetViews>
  <sheetFormatPr defaultColWidth="9.00390625" defaultRowHeight="12.75"/>
  <cols>
    <col min="1" max="1" width="4.00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0039062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125" style="1" customWidth="1"/>
    <col min="20" max="20" width="28.75390625" style="1" customWidth="1"/>
    <col min="21" max="16384" width="9.125" style="1" customWidth="1"/>
  </cols>
  <sheetData>
    <row r="1" spans="1:20" ht="17.2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0" customHeight="1" hidden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4:16" ht="11.25" customHeight="1">
      <c r="D3" s="127" t="s">
        <v>1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ht="0.75" customHeight="1"/>
    <row r="5" spans="3:15" ht="18" customHeight="1">
      <c r="C5" s="129" t="s">
        <v>2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ht="2.25" customHeight="1"/>
    <row r="7" spans="1:20" ht="25.5">
      <c r="A7" s="2" t="s">
        <v>3</v>
      </c>
      <c r="B7" s="131" t="s">
        <v>4</v>
      </c>
      <c r="C7" s="132"/>
      <c r="D7" s="114"/>
      <c r="E7" s="6" t="s">
        <v>5</v>
      </c>
      <c r="F7" s="2" t="s">
        <v>6</v>
      </c>
      <c r="H7" s="2" t="s">
        <v>34</v>
      </c>
      <c r="J7" s="2" t="s">
        <v>7</v>
      </c>
      <c r="L7" s="131" t="s">
        <v>8</v>
      </c>
      <c r="M7" s="114"/>
      <c r="O7" s="131" t="s">
        <v>9</v>
      </c>
      <c r="P7" s="132"/>
      <c r="Q7" s="114"/>
      <c r="R7" s="131" t="s">
        <v>10</v>
      </c>
      <c r="S7" s="138"/>
      <c r="T7" s="2" t="s">
        <v>11</v>
      </c>
    </row>
    <row r="8" spans="1:20" ht="12.75">
      <c r="A8" s="3"/>
      <c r="B8" s="139" t="s">
        <v>35</v>
      </c>
      <c r="C8" s="140"/>
      <c r="D8" s="141"/>
      <c r="E8" s="22" t="s">
        <v>36</v>
      </c>
      <c r="F8" s="2"/>
      <c r="H8" s="23">
        <f>SUM(H9:H10)</f>
        <v>1982.6000000000001</v>
      </c>
      <c r="J8" s="3"/>
      <c r="L8" s="21"/>
      <c r="M8" s="56"/>
      <c r="O8" s="3"/>
      <c r="P8" s="4"/>
      <c r="Q8" s="5"/>
      <c r="R8" s="3"/>
      <c r="S8" s="7"/>
      <c r="T8" s="2"/>
    </row>
    <row r="9" spans="1:20" ht="12.75">
      <c r="A9" s="11"/>
      <c r="B9" s="63" t="s">
        <v>12</v>
      </c>
      <c r="C9" s="142"/>
      <c r="D9" s="143"/>
      <c r="E9" s="12" t="s">
        <v>36</v>
      </c>
      <c r="F9" s="2"/>
      <c r="H9" s="24">
        <v>1505.4</v>
      </c>
      <c r="J9" s="3"/>
      <c r="L9" s="21"/>
      <c r="M9" s="56"/>
      <c r="O9" s="3"/>
      <c r="P9" s="4"/>
      <c r="Q9" s="5"/>
      <c r="R9" s="3"/>
      <c r="S9" s="7"/>
      <c r="T9" s="2"/>
    </row>
    <row r="10" spans="1:20" ht="15" customHeight="1">
      <c r="A10" s="11"/>
      <c r="B10" s="144" t="s">
        <v>37</v>
      </c>
      <c r="C10" s="142"/>
      <c r="D10" s="143"/>
      <c r="E10" s="12" t="s">
        <v>36</v>
      </c>
      <c r="F10" s="8"/>
      <c r="H10" s="24">
        <v>477.2</v>
      </c>
      <c r="J10" s="67"/>
      <c r="K10" s="114"/>
      <c r="M10" s="67"/>
      <c r="N10" s="114"/>
      <c r="O10" s="67"/>
      <c r="P10" s="132"/>
      <c r="Q10" s="114"/>
      <c r="R10" s="67"/>
      <c r="S10" s="69"/>
      <c r="T10" s="8"/>
    </row>
    <row r="11" spans="1:20" ht="0" customHeight="1" hidden="1">
      <c r="A11" s="125">
        <v>1</v>
      </c>
      <c r="B11" s="126" t="s">
        <v>13</v>
      </c>
      <c r="C11" s="102"/>
      <c r="D11" s="103"/>
      <c r="E11" s="120" t="s">
        <v>38</v>
      </c>
      <c r="F11" s="95">
        <v>9.53</v>
      </c>
      <c r="H11" s="95">
        <v>172157.16</v>
      </c>
      <c r="J11" s="96">
        <v>177008.06</v>
      </c>
      <c r="K11" s="103"/>
      <c r="O11" s="96"/>
      <c r="P11" s="102"/>
      <c r="Q11" s="103"/>
      <c r="R11" s="97"/>
      <c r="S11" s="103"/>
      <c r="T11" s="82" t="s">
        <v>39</v>
      </c>
    </row>
    <row r="12" spans="1:20" ht="26.25" customHeight="1">
      <c r="A12" s="115"/>
      <c r="B12" s="104"/>
      <c r="C12" s="105"/>
      <c r="D12" s="106"/>
      <c r="E12" s="121"/>
      <c r="F12" s="115"/>
      <c r="H12" s="115"/>
      <c r="J12" s="104"/>
      <c r="K12" s="106"/>
      <c r="M12" s="96">
        <v>172157.16</v>
      </c>
      <c r="N12" s="103"/>
      <c r="O12" s="104"/>
      <c r="P12" s="105"/>
      <c r="Q12" s="106"/>
      <c r="R12" s="104"/>
      <c r="S12" s="106"/>
      <c r="T12" s="116"/>
    </row>
    <row r="13" spans="1:20" ht="0" customHeight="1" hidden="1">
      <c r="A13" s="117">
        <v>1.1</v>
      </c>
      <c r="B13" s="119" t="s">
        <v>14</v>
      </c>
      <c r="C13" s="102"/>
      <c r="D13" s="103"/>
      <c r="E13" s="120" t="s">
        <v>38</v>
      </c>
      <c r="F13" s="122">
        <v>1.05</v>
      </c>
      <c r="H13" s="123">
        <v>18968.04</v>
      </c>
      <c r="J13" s="124">
        <v>19502.5</v>
      </c>
      <c r="K13" s="103"/>
      <c r="M13" s="104"/>
      <c r="N13" s="106"/>
      <c r="O13" s="101"/>
      <c r="P13" s="102"/>
      <c r="Q13" s="103"/>
      <c r="R13" s="107"/>
      <c r="S13" s="108"/>
      <c r="T13" s="111" t="s">
        <v>40</v>
      </c>
    </row>
    <row r="14" spans="1:20" ht="27.75" customHeight="1">
      <c r="A14" s="118"/>
      <c r="B14" s="104"/>
      <c r="C14" s="105"/>
      <c r="D14" s="106"/>
      <c r="E14" s="121"/>
      <c r="F14" s="115"/>
      <c r="H14" s="105"/>
      <c r="J14" s="104"/>
      <c r="K14" s="106"/>
      <c r="M14" s="113">
        <v>18968.04</v>
      </c>
      <c r="N14" s="114"/>
      <c r="O14" s="104"/>
      <c r="P14" s="105"/>
      <c r="Q14" s="106"/>
      <c r="R14" s="109"/>
      <c r="S14" s="110"/>
      <c r="T14" s="112"/>
    </row>
    <row r="15" spans="1:20" ht="0" customHeight="1" hidden="1">
      <c r="A15" s="86">
        <v>1.2</v>
      </c>
      <c r="B15" s="88" t="s">
        <v>15</v>
      </c>
      <c r="C15" s="102"/>
      <c r="D15" s="103"/>
      <c r="E15" s="10">
        <v>0</v>
      </c>
      <c r="F15" s="95">
        <v>1.33</v>
      </c>
      <c r="H15" s="95">
        <v>24026.16</v>
      </c>
      <c r="J15" s="96">
        <v>24703.15</v>
      </c>
      <c r="K15" s="90"/>
      <c r="M15" s="96">
        <v>24026.16</v>
      </c>
      <c r="N15" s="90"/>
      <c r="O15" s="96"/>
      <c r="P15" s="89"/>
      <c r="Q15" s="90"/>
      <c r="R15" s="97"/>
      <c r="S15" s="90"/>
      <c r="T15" s="111" t="s">
        <v>40</v>
      </c>
    </row>
    <row r="16" spans="1:20" ht="15" customHeight="1">
      <c r="A16" s="115"/>
      <c r="B16" s="104"/>
      <c r="C16" s="105"/>
      <c r="D16" s="106"/>
      <c r="E16" s="25" t="s">
        <v>38</v>
      </c>
      <c r="F16" s="115"/>
      <c r="H16" s="87"/>
      <c r="J16" s="91"/>
      <c r="K16" s="93"/>
      <c r="M16" s="91"/>
      <c r="N16" s="93"/>
      <c r="O16" s="91"/>
      <c r="P16" s="92"/>
      <c r="Q16" s="93"/>
      <c r="R16" s="91"/>
      <c r="S16" s="93"/>
      <c r="T16" s="112"/>
    </row>
    <row r="17" spans="1:20" ht="15" customHeight="1">
      <c r="A17" s="11">
        <v>1.3</v>
      </c>
      <c r="B17" s="63" t="s">
        <v>16</v>
      </c>
      <c r="C17" s="64"/>
      <c r="D17" s="65"/>
      <c r="E17" s="25" t="s">
        <v>38</v>
      </c>
      <c r="F17" s="13">
        <v>2.93</v>
      </c>
      <c r="H17" s="13">
        <v>52929.72</v>
      </c>
      <c r="J17" s="66">
        <v>54421.12</v>
      </c>
      <c r="K17" s="65"/>
      <c r="M17" s="66">
        <v>52929.72</v>
      </c>
      <c r="N17" s="65"/>
      <c r="O17" s="66"/>
      <c r="P17" s="64"/>
      <c r="Q17" s="65"/>
      <c r="R17" s="67"/>
      <c r="S17" s="69"/>
      <c r="T17" s="57" t="s">
        <v>40</v>
      </c>
    </row>
    <row r="18" spans="1:20" ht="15" customHeight="1">
      <c r="A18" s="11">
        <v>1.4</v>
      </c>
      <c r="B18" s="63" t="s">
        <v>17</v>
      </c>
      <c r="C18" s="64"/>
      <c r="D18" s="65"/>
      <c r="E18" s="25" t="s">
        <v>38</v>
      </c>
      <c r="F18" s="13">
        <v>2.26</v>
      </c>
      <c r="H18" s="13">
        <v>40826.4</v>
      </c>
      <c r="J18" s="66">
        <v>41976.76</v>
      </c>
      <c r="K18" s="65"/>
      <c r="M18" s="66">
        <v>40826.4</v>
      </c>
      <c r="N18" s="65"/>
      <c r="O18" s="66"/>
      <c r="P18" s="64"/>
      <c r="Q18" s="65"/>
      <c r="R18" s="67"/>
      <c r="S18" s="69"/>
      <c r="T18" s="27" t="s">
        <v>41</v>
      </c>
    </row>
    <row r="19" ht="0" customHeight="1" hidden="1">
      <c r="T19" s="58"/>
    </row>
    <row r="20" spans="1:20" ht="15" customHeight="1">
      <c r="A20" s="14">
        <v>1.5</v>
      </c>
      <c r="B20" s="63" t="s">
        <v>18</v>
      </c>
      <c r="C20" s="64"/>
      <c r="D20" s="65"/>
      <c r="E20" s="25" t="s">
        <v>38</v>
      </c>
      <c r="F20" s="13">
        <v>1.23</v>
      </c>
      <c r="H20" s="13">
        <v>22219.68</v>
      </c>
      <c r="J20" s="66">
        <v>22845.76</v>
      </c>
      <c r="K20" s="65"/>
      <c r="M20" s="66">
        <v>22219.68</v>
      </c>
      <c r="N20" s="65"/>
      <c r="O20" s="66"/>
      <c r="P20" s="64"/>
      <c r="Q20" s="65"/>
      <c r="R20" s="67"/>
      <c r="S20" s="65"/>
      <c r="T20" s="27" t="s">
        <v>42</v>
      </c>
    </row>
    <row r="21" spans="1:20" ht="14.25" customHeight="1">
      <c r="A21" s="15">
        <v>1.6</v>
      </c>
      <c r="B21" s="98" t="s">
        <v>19</v>
      </c>
      <c r="C21" s="64"/>
      <c r="D21" s="65"/>
      <c r="E21" s="25" t="s">
        <v>38</v>
      </c>
      <c r="F21" s="16">
        <v>0.37</v>
      </c>
      <c r="H21" s="17">
        <v>6684</v>
      </c>
      <c r="J21" s="99">
        <v>6872.33</v>
      </c>
      <c r="K21" s="65"/>
      <c r="M21" s="99">
        <v>6684</v>
      </c>
      <c r="N21" s="65"/>
      <c r="O21" s="100"/>
      <c r="P21" s="64"/>
      <c r="Q21" s="65"/>
      <c r="R21" s="84"/>
      <c r="S21" s="85"/>
      <c r="T21" s="27" t="s">
        <v>43</v>
      </c>
    </row>
    <row r="22" spans="1:20" ht="0.75" customHeight="1">
      <c r="A22" s="86">
        <v>1.7</v>
      </c>
      <c r="B22" s="88" t="s">
        <v>20</v>
      </c>
      <c r="C22" s="89"/>
      <c r="D22" s="90"/>
      <c r="E22" s="94" t="s">
        <v>38</v>
      </c>
      <c r="F22" s="95">
        <v>0.15</v>
      </c>
      <c r="H22" s="95">
        <v>2709.72</v>
      </c>
      <c r="J22" s="96">
        <v>2786.08</v>
      </c>
      <c r="K22" s="90"/>
      <c r="M22" s="96">
        <v>2709.72</v>
      </c>
      <c r="N22" s="90"/>
      <c r="O22" s="96"/>
      <c r="P22" s="89"/>
      <c r="Q22" s="90"/>
      <c r="R22" s="97"/>
      <c r="S22" s="90"/>
      <c r="T22" s="82" t="s">
        <v>44</v>
      </c>
    </row>
    <row r="23" spans="1:20" ht="24.75" customHeight="1">
      <c r="A23" s="87"/>
      <c r="B23" s="91"/>
      <c r="C23" s="92"/>
      <c r="D23" s="93"/>
      <c r="E23" s="87"/>
      <c r="F23" s="87"/>
      <c r="H23" s="87"/>
      <c r="J23" s="91"/>
      <c r="K23" s="93"/>
      <c r="M23" s="91"/>
      <c r="N23" s="93"/>
      <c r="O23" s="91"/>
      <c r="P23" s="92"/>
      <c r="Q23" s="93"/>
      <c r="R23" s="91"/>
      <c r="S23" s="93"/>
      <c r="T23" s="83"/>
    </row>
    <row r="24" ht="0" customHeight="1" hidden="1">
      <c r="T24" s="58"/>
    </row>
    <row r="25" spans="1:20" ht="15" customHeight="1">
      <c r="A25" s="11">
        <v>1.8</v>
      </c>
      <c r="B25" s="63" t="s">
        <v>21</v>
      </c>
      <c r="C25" s="64"/>
      <c r="D25" s="65"/>
      <c r="E25" s="25" t="s">
        <v>38</v>
      </c>
      <c r="F25" s="13">
        <v>0.15</v>
      </c>
      <c r="H25" s="13">
        <v>2709.72</v>
      </c>
      <c r="J25" s="66">
        <v>2786.08</v>
      </c>
      <c r="K25" s="65"/>
      <c r="M25" s="66">
        <v>2709.72</v>
      </c>
      <c r="N25" s="65"/>
      <c r="O25" s="66"/>
      <c r="P25" s="64"/>
      <c r="Q25" s="65"/>
      <c r="R25" s="67"/>
      <c r="S25" s="69"/>
      <c r="T25" s="27" t="s">
        <v>45</v>
      </c>
    </row>
    <row r="26" spans="1:20" ht="12.75">
      <c r="A26" s="11">
        <v>1.9</v>
      </c>
      <c r="B26" s="63" t="s">
        <v>22</v>
      </c>
      <c r="C26" s="64"/>
      <c r="D26" s="65"/>
      <c r="E26" s="25" t="s">
        <v>38</v>
      </c>
      <c r="F26" s="13">
        <v>0.06</v>
      </c>
      <c r="H26" s="13">
        <v>1083.84</v>
      </c>
      <c r="J26" s="66">
        <v>1114.39</v>
      </c>
      <c r="K26" s="65"/>
      <c r="M26" s="66">
        <v>1083.84</v>
      </c>
      <c r="N26" s="65"/>
      <c r="O26" s="66"/>
      <c r="P26" s="64"/>
      <c r="Q26" s="65"/>
      <c r="R26" s="67"/>
      <c r="S26" s="69"/>
      <c r="T26" s="27" t="s">
        <v>63</v>
      </c>
    </row>
    <row r="27" spans="1:20" ht="13.5" customHeight="1">
      <c r="A27" s="18"/>
      <c r="B27" s="70"/>
      <c r="C27" s="79"/>
      <c r="D27" s="80"/>
      <c r="E27" s="12"/>
      <c r="F27" s="8"/>
      <c r="H27" s="8"/>
      <c r="J27" s="67"/>
      <c r="K27" s="69"/>
      <c r="M27" s="67"/>
      <c r="N27" s="69"/>
      <c r="O27" s="67"/>
      <c r="P27" s="81"/>
      <c r="Q27" s="69"/>
      <c r="R27" s="67"/>
      <c r="S27" s="69"/>
      <c r="T27" s="59"/>
    </row>
    <row r="28" ht="0" customHeight="1" hidden="1"/>
    <row r="29" spans="1:20" ht="15" customHeight="1">
      <c r="A29" s="18">
        <v>2</v>
      </c>
      <c r="B29" s="70" t="s">
        <v>23</v>
      </c>
      <c r="C29" s="64"/>
      <c r="D29" s="65"/>
      <c r="E29" s="25" t="s">
        <v>38</v>
      </c>
      <c r="F29" s="13">
        <v>1.8</v>
      </c>
      <c r="H29" s="8"/>
      <c r="J29" s="72">
        <v>-7442.62</v>
      </c>
      <c r="K29" s="77"/>
      <c r="L29" s="26"/>
      <c r="M29" s="72">
        <v>10544.71</v>
      </c>
      <c r="N29" s="77"/>
      <c r="O29" s="72">
        <v>-17987.33</v>
      </c>
      <c r="P29" s="78"/>
      <c r="Q29" s="77"/>
      <c r="R29" s="75">
        <v>17987.33</v>
      </c>
      <c r="S29" s="76"/>
      <c r="T29" s="8"/>
    </row>
    <row r="30" spans="1:20" ht="15" customHeight="1">
      <c r="A30" s="11"/>
      <c r="B30" s="63" t="s">
        <v>24</v>
      </c>
      <c r="C30" s="64"/>
      <c r="D30" s="65"/>
      <c r="E30" s="25" t="s">
        <v>38</v>
      </c>
      <c r="F30" s="19"/>
      <c r="H30" s="13">
        <v>32516.64</v>
      </c>
      <c r="J30" s="66">
        <v>33566.27</v>
      </c>
      <c r="K30" s="65"/>
      <c r="M30" s="67"/>
      <c r="N30" s="65"/>
      <c r="O30" s="67"/>
      <c r="P30" s="64"/>
      <c r="Q30" s="65"/>
      <c r="R30" s="67"/>
      <c r="S30" s="69"/>
      <c r="T30" s="8"/>
    </row>
    <row r="31" spans="1:20" ht="15" customHeight="1">
      <c r="A31" s="11"/>
      <c r="B31" s="63" t="s">
        <v>25</v>
      </c>
      <c r="C31" s="64"/>
      <c r="D31" s="65"/>
      <c r="E31" s="25" t="s">
        <v>38</v>
      </c>
      <c r="F31" s="8"/>
      <c r="H31" s="8"/>
      <c r="J31" s="66">
        <v>-41008.89</v>
      </c>
      <c r="K31" s="65"/>
      <c r="M31" s="67"/>
      <c r="N31" s="65"/>
      <c r="O31" s="67"/>
      <c r="P31" s="64"/>
      <c r="Q31" s="65"/>
      <c r="R31" s="67"/>
      <c r="S31" s="69"/>
      <c r="T31" s="8"/>
    </row>
    <row r="32" spans="1:20" ht="15" customHeight="1">
      <c r="A32" s="11"/>
      <c r="B32" s="63" t="s">
        <v>26</v>
      </c>
      <c r="C32" s="64"/>
      <c r="D32" s="65"/>
      <c r="E32" s="25" t="s">
        <v>38</v>
      </c>
      <c r="F32" s="8"/>
      <c r="H32" s="8"/>
      <c r="J32" s="67"/>
      <c r="K32" s="65"/>
      <c r="M32" s="66">
        <v>10544.71</v>
      </c>
      <c r="N32" s="65"/>
      <c r="O32" s="67"/>
      <c r="P32" s="64"/>
      <c r="Q32" s="65"/>
      <c r="R32" s="67"/>
      <c r="S32" s="69"/>
      <c r="T32" s="8"/>
    </row>
    <row r="33" spans="1:20" ht="14.25" customHeight="1">
      <c r="A33" s="11"/>
      <c r="B33" s="63" t="s">
        <v>27</v>
      </c>
      <c r="C33" s="64"/>
      <c r="D33" s="65"/>
      <c r="E33" s="25"/>
      <c r="F33" s="19"/>
      <c r="H33" s="8"/>
      <c r="J33" s="67"/>
      <c r="K33" s="65"/>
      <c r="M33" s="67"/>
      <c r="N33" s="65"/>
      <c r="O33" s="67"/>
      <c r="P33" s="64"/>
      <c r="Q33" s="65"/>
      <c r="R33" s="67"/>
      <c r="S33" s="69"/>
      <c r="T33" s="8"/>
    </row>
    <row r="34" spans="1:20" ht="15" customHeight="1">
      <c r="A34" s="18">
        <v>3</v>
      </c>
      <c r="B34" s="70" t="s">
        <v>28</v>
      </c>
      <c r="C34" s="64"/>
      <c r="D34" s="65"/>
      <c r="E34" s="25" t="s">
        <v>38</v>
      </c>
      <c r="F34" s="8"/>
      <c r="H34" s="8"/>
      <c r="J34" s="72">
        <v>1154</v>
      </c>
      <c r="K34" s="73"/>
      <c r="L34" s="74"/>
      <c r="M34" s="29">
        <v>0</v>
      </c>
      <c r="N34" s="29">
        <v>0</v>
      </c>
      <c r="O34" s="72">
        <v>1154</v>
      </c>
      <c r="P34" s="73"/>
      <c r="Q34" s="74"/>
      <c r="R34" s="75"/>
      <c r="S34" s="76"/>
      <c r="T34" s="8"/>
    </row>
    <row r="35" spans="1:20" ht="15" customHeight="1">
      <c r="A35" s="11"/>
      <c r="B35" s="63" t="s">
        <v>24</v>
      </c>
      <c r="C35" s="64"/>
      <c r="D35" s="65"/>
      <c r="E35" s="25" t="s">
        <v>38</v>
      </c>
      <c r="F35" s="8"/>
      <c r="H35" s="13">
        <v>0</v>
      </c>
      <c r="I35" s="60">
        <v>0</v>
      </c>
      <c r="J35" s="66">
        <v>0</v>
      </c>
      <c r="K35" s="71"/>
      <c r="M35" s="30"/>
      <c r="N35" s="30"/>
      <c r="O35" s="67"/>
      <c r="P35" s="64"/>
      <c r="Q35" s="65"/>
      <c r="R35" s="67"/>
      <c r="S35" s="69"/>
      <c r="T35" s="8"/>
    </row>
    <row r="36" spans="5:14" ht="0" customHeight="1" hidden="1">
      <c r="E36" s="25" t="s">
        <v>38</v>
      </c>
      <c r="M36" s="30"/>
      <c r="N36" s="30"/>
    </row>
    <row r="37" spans="1:20" ht="15" customHeight="1">
      <c r="A37" s="11"/>
      <c r="B37" s="63" t="s">
        <v>25</v>
      </c>
      <c r="C37" s="64"/>
      <c r="D37" s="65"/>
      <c r="E37" s="25" t="s">
        <v>38</v>
      </c>
      <c r="F37" s="8"/>
      <c r="H37" s="8"/>
      <c r="J37" s="147">
        <v>1154</v>
      </c>
      <c r="K37" s="148"/>
      <c r="L37" s="149"/>
      <c r="M37" s="24"/>
      <c r="N37" s="24">
        <v>0</v>
      </c>
      <c r="O37" s="67"/>
      <c r="P37" s="64"/>
      <c r="Q37" s="65"/>
      <c r="R37" s="67"/>
      <c r="S37" s="69"/>
      <c r="T37" s="8"/>
    </row>
    <row r="38" spans="1:20" ht="15" customHeight="1">
      <c r="A38" s="11"/>
      <c r="B38" s="63" t="s">
        <v>26</v>
      </c>
      <c r="C38" s="64"/>
      <c r="D38" s="65"/>
      <c r="E38" s="25" t="s">
        <v>38</v>
      </c>
      <c r="F38" s="8"/>
      <c r="H38" s="8"/>
      <c r="J38" s="67"/>
      <c r="K38" s="65"/>
      <c r="M38" s="66">
        <v>0</v>
      </c>
      <c r="N38" s="71"/>
      <c r="O38" s="67"/>
      <c r="P38" s="64"/>
      <c r="Q38" s="65"/>
      <c r="R38" s="67"/>
      <c r="S38" s="69"/>
      <c r="T38" s="8"/>
    </row>
    <row r="39" spans="1:20" ht="14.25" customHeight="1">
      <c r="A39" s="11"/>
      <c r="B39" s="63" t="s">
        <v>27</v>
      </c>
      <c r="C39" s="64"/>
      <c r="D39" s="65"/>
      <c r="E39" s="25"/>
      <c r="F39" s="8"/>
      <c r="H39" s="8"/>
      <c r="J39" s="67"/>
      <c r="K39" s="65"/>
      <c r="M39" s="67"/>
      <c r="N39" s="65"/>
      <c r="O39" s="67"/>
      <c r="P39" s="64"/>
      <c r="Q39" s="65"/>
      <c r="R39" s="67"/>
      <c r="S39" s="69"/>
      <c r="T39" s="8"/>
    </row>
    <row r="40" ht="0" customHeight="1" hidden="1">
      <c r="E40" s="25" t="s">
        <v>38</v>
      </c>
    </row>
    <row r="41" spans="1:20" ht="15" customHeight="1">
      <c r="A41" s="18">
        <v>4</v>
      </c>
      <c r="B41" s="70" t="s">
        <v>29</v>
      </c>
      <c r="C41" s="64"/>
      <c r="D41" s="65"/>
      <c r="E41" s="25" t="s">
        <v>38</v>
      </c>
      <c r="F41" s="8"/>
      <c r="H41" s="13">
        <v>798828.19</v>
      </c>
      <c r="J41" s="66">
        <v>841625.39</v>
      </c>
      <c r="K41" s="65"/>
      <c r="M41" s="66">
        <v>798828.19</v>
      </c>
      <c r="N41" s="65"/>
      <c r="O41" s="66"/>
      <c r="P41" s="64"/>
      <c r="Q41" s="65"/>
      <c r="R41" s="67"/>
      <c r="S41" s="69"/>
      <c r="T41" s="8"/>
    </row>
    <row r="42" spans="1:20" ht="15" customHeight="1">
      <c r="A42" s="20"/>
      <c r="B42" s="63" t="s">
        <v>30</v>
      </c>
      <c r="C42" s="64"/>
      <c r="D42" s="65"/>
      <c r="E42" s="25" t="s">
        <v>38</v>
      </c>
      <c r="F42" s="8"/>
      <c r="H42" s="9">
        <v>3794.58</v>
      </c>
      <c r="J42" s="66">
        <v>4054.79</v>
      </c>
      <c r="K42" s="65"/>
      <c r="M42" s="66">
        <v>3794.58</v>
      </c>
      <c r="N42" s="65"/>
      <c r="O42" s="66"/>
      <c r="P42" s="64"/>
      <c r="Q42" s="65"/>
      <c r="R42" s="67"/>
      <c r="S42" s="65"/>
      <c r="T42" s="28" t="s">
        <v>46</v>
      </c>
    </row>
    <row r="43" spans="1:20" ht="15" customHeight="1">
      <c r="A43" s="14"/>
      <c r="B43" s="63" t="s">
        <v>31</v>
      </c>
      <c r="C43" s="64"/>
      <c r="D43" s="65"/>
      <c r="E43" s="25" t="s">
        <v>38</v>
      </c>
      <c r="F43" s="19"/>
      <c r="H43" s="13">
        <v>98030.41</v>
      </c>
      <c r="J43" s="66">
        <v>107151.12</v>
      </c>
      <c r="K43" s="65"/>
      <c r="M43" s="66">
        <v>98030.41</v>
      </c>
      <c r="N43" s="65"/>
      <c r="O43" s="66"/>
      <c r="P43" s="64"/>
      <c r="Q43" s="65"/>
      <c r="R43" s="67"/>
      <c r="S43" s="65"/>
      <c r="T43" s="27" t="s">
        <v>47</v>
      </c>
    </row>
    <row r="44" spans="1:20" ht="15" customHeight="1">
      <c r="A44" s="14"/>
      <c r="B44" s="63" t="s">
        <v>32</v>
      </c>
      <c r="C44" s="64"/>
      <c r="D44" s="65"/>
      <c r="E44" s="25" t="s">
        <v>38</v>
      </c>
      <c r="F44" s="8"/>
      <c r="H44" s="13">
        <v>66436.02</v>
      </c>
      <c r="J44" s="66">
        <v>72693.46</v>
      </c>
      <c r="K44" s="65"/>
      <c r="M44" s="66">
        <v>66436.02</v>
      </c>
      <c r="N44" s="65"/>
      <c r="O44" s="66"/>
      <c r="P44" s="64"/>
      <c r="Q44" s="65"/>
      <c r="R44" s="67"/>
      <c r="S44" s="65"/>
      <c r="T44" s="27" t="s">
        <v>47</v>
      </c>
    </row>
    <row r="45" spans="1:20" ht="15" customHeight="1">
      <c r="A45" s="14"/>
      <c r="B45" s="63" t="s">
        <v>33</v>
      </c>
      <c r="C45" s="64"/>
      <c r="D45" s="65"/>
      <c r="E45" s="61" t="s">
        <v>38</v>
      </c>
      <c r="F45" s="8"/>
      <c r="H45" s="13">
        <v>630567.18</v>
      </c>
      <c r="J45" s="66">
        <v>657726.02</v>
      </c>
      <c r="K45" s="65"/>
      <c r="M45" s="66">
        <v>630567.18</v>
      </c>
      <c r="N45" s="65"/>
      <c r="O45" s="66"/>
      <c r="P45" s="64"/>
      <c r="Q45" s="65"/>
      <c r="R45" s="67"/>
      <c r="S45" s="68"/>
      <c r="T45" s="27" t="s">
        <v>48</v>
      </c>
    </row>
    <row r="46" s="31" customFormat="1" ht="12.75"/>
    <row r="47" spans="1:6" s="31" customFormat="1" ht="27" customHeight="1">
      <c r="A47" s="153" t="s">
        <v>58</v>
      </c>
      <c r="B47" s="154"/>
      <c r="C47" s="154"/>
      <c r="D47" s="154"/>
      <c r="E47" s="155"/>
      <c r="F47" s="32">
        <f>SUM(F48:F50)</f>
        <v>10544.71</v>
      </c>
    </row>
    <row r="48" spans="1:6" s="31" customFormat="1" ht="12.75">
      <c r="A48" s="134" t="s">
        <v>64</v>
      </c>
      <c r="B48" s="135"/>
      <c r="C48" s="135"/>
      <c r="D48" s="135"/>
      <c r="E48" s="136"/>
      <c r="F48" s="51">
        <v>5760</v>
      </c>
    </row>
    <row r="49" spans="1:6" s="31" customFormat="1" ht="12.75">
      <c r="A49" s="52" t="s">
        <v>49</v>
      </c>
      <c r="B49" s="49"/>
      <c r="C49" s="49"/>
      <c r="D49" s="49"/>
      <c r="E49" s="50"/>
      <c r="F49" s="33">
        <v>2684.71</v>
      </c>
    </row>
    <row r="50" spans="1:6" s="31" customFormat="1" ht="12.75">
      <c r="A50" s="53" t="s">
        <v>59</v>
      </c>
      <c r="B50" s="49"/>
      <c r="C50" s="49"/>
      <c r="D50" s="49"/>
      <c r="E50" s="50"/>
      <c r="F50" s="33">
        <v>2100</v>
      </c>
    </row>
    <row r="51" s="31" customFormat="1" ht="12.75"/>
    <row r="52" spans="5:8" s="31" customFormat="1" ht="12.75">
      <c r="E52" s="62" t="s">
        <v>36</v>
      </c>
      <c r="F52" s="62" t="s">
        <v>38</v>
      </c>
      <c r="G52" s="62"/>
      <c r="H52" s="62"/>
    </row>
    <row r="53" spans="1:7" s="31" customFormat="1" ht="27" customHeight="1">
      <c r="A53" s="137" t="s">
        <v>60</v>
      </c>
      <c r="B53" s="137"/>
      <c r="C53" s="137"/>
      <c r="D53" s="137"/>
      <c r="E53" s="34">
        <f>E54+E55+E56</f>
        <v>477.2</v>
      </c>
      <c r="F53" s="34">
        <f>SUM(F54:F56)</f>
        <v>8414.45</v>
      </c>
      <c r="G53" s="35"/>
    </row>
    <row r="54" spans="1:7" s="31" customFormat="1" ht="12.75">
      <c r="A54" s="150" t="s">
        <v>50</v>
      </c>
      <c r="B54" s="150"/>
      <c r="C54" s="150"/>
      <c r="D54" s="150"/>
      <c r="E54" s="37">
        <v>242.1</v>
      </c>
      <c r="F54" s="37">
        <v>5288.54</v>
      </c>
      <c r="G54" s="38"/>
    </row>
    <row r="55" spans="1:7" s="31" customFormat="1" ht="12.75">
      <c r="A55" s="150" t="s">
        <v>51</v>
      </c>
      <c r="B55" s="150"/>
      <c r="C55" s="150"/>
      <c r="D55" s="150"/>
      <c r="E55" s="37">
        <v>164.3</v>
      </c>
      <c r="F55" s="37">
        <v>2704</v>
      </c>
      <c r="G55" s="38"/>
    </row>
    <row r="56" spans="1:7" s="31" customFormat="1" ht="12.75">
      <c r="A56" s="150" t="s">
        <v>52</v>
      </c>
      <c r="B56" s="150"/>
      <c r="C56" s="150"/>
      <c r="D56" s="150"/>
      <c r="E56" s="37">
        <v>70.8</v>
      </c>
      <c r="F56" s="36">
        <v>421.91</v>
      </c>
      <c r="G56" s="38"/>
    </row>
    <row r="57" spans="1:7" s="31" customFormat="1" ht="12.75">
      <c r="A57" s="39"/>
      <c r="B57" s="39"/>
      <c r="C57" s="39"/>
      <c r="D57" s="39"/>
      <c r="E57" s="39"/>
      <c r="F57" s="39"/>
      <c r="G57" s="38"/>
    </row>
    <row r="58" s="31" customFormat="1" ht="12.75"/>
    <row r="59" spans="1:7" s="31" customFormat="1" ht="12.75">
      <c r="A59" s="151" t="s">
        <v>61</v>
      </c>
      <c r="B59" s="140"/>
      <c r="C59" s="140"/>
      <c r="D59" s="140"/>
      <c r="E59" s="143"/>
      <c r="F59" s="34">
        <f>F60</f>
        <v>3780</v>
      </c>
      <c r="G59" s="40"/>
    </row>
    <row r="60" spans="1:7" s="31" customFormat="1" ht="12.75">
      <c r="A60" s="150" t="s">
        <v>53</v>
      </c>
      <c r="B60" s="152"/>
      <c r="C60" s="152"/>
      <c r="D60" s="152"/>
      <c r="E60" s="152"/>
      <c r="F60" s="41">
        <v>3780</v>
      </c>
      <c r="G60" s="40"/>
    </row>
    <row r="61" s="31" customFormat="1" ht="12.75"/>
    <row r="62" s="31" customFormat="1" ht="12.75"/>
    <row r="63" spans="2:9" s="31" customFormat="1" ht="12.75">
      <c r="B63" s="42"/>
      <c r="C63" s="43"/>
      <c r="D63" s="44"/>
      <c r="F63" s="45"/>
      <c r="G63" s="45"/>
      <c r="H63" s="46"/>
      <c r="I63" s="46"/>
    </row>
    <row r="64" spans="1:9" s="31" customFormat="1" ht="12.75">
      <c r="A64" s="42" t="s">
        <v>54</v>
      </c>
      <c r="B64" s="47"/>
      <c r="C64" s="44"/>
      <c r="D64" s="45"/>
      <c r="E64" s="45"/>
      <c r="G64" s="47" t="s">
        <v>55</v>
      </c>
      <c r="H64" s="46"/>
      <c r="I64" s="46"/>
    </row>
    <row r="65" spans="2:9" s="31" customFormat="1" ht="12.75">
      <c r="B65" s="45"/>
      <c r="C65" s="45"/>
      <c r="D65" s="45"/>
      <c r="E65" s="45"/>
      <c r="F65" s="45"/>
      <c r="G65" s="45"/>
      <c r="H65" s="46"/>
      <c r="I65" s="46"/>
    </row>
    <row r="66" spans="2:9" s="31" customFormat="1" ht="12.75">
      <c r="B66" s="47"/>
      <c r="C66" s="45"/>
      <c r="D66" s="45"/>
      <c r="E66" s="45"/>
      <c r="G66" s="48"/>
      <c r="H66" s="45"/>
      <c r="I66" s="46"/>
    </row>
    <row r="67" spans="1:9" s="31" customFormat="1" ht="12.75">
      <c r="A67" s="54" t="s">
        <v>56</v>
      </c>
      <c r="B67" s="55"/>
      <c r="C67" s="48"/>
      <c r="D67" s="45"/>
      <c r="E67" s="45"/>
      <c r="F67" s="45"/>
      <c r="G67" s="45"/>
      <c r="H67" s="46"/>
      <c r="I67" s="46"/>
    </row>
    <row r="68" spans="1:9" s="31" customFormat="1" ht="12.75">
      <c r="A68" s="145" t="s">
        <v>62</v>
      </c>
      <c r="B68" s="146"/>
      <c r="C68" s="48"/>
      <c r="D68" s="47"/>
      <c r="E68" s="45"/>
      <c r="F68" s="45"/>
      <c r="G68" s="45"/>
      <c r="H68" s="46"/>
      <c r="I68" s="46"/>
    </row>
    <row r="69" spans="1:9" s="31" customFormat="1" ht="12.75">
      <c r="A69" s="145" t="s">
        <v>57</v>
      </c>
      <c r="B69" s="146"/>
      <c r="C69" s="48"/>
      <c r="D69" s="45"/>
      <c r="E69" s="45"/>
      <c r="F69" s="45"/>
      <c r="G69" s="45"/>
      <c r="H69" s="46"/>
      <c r="I69" s="46"/>
    </row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</sheetData>
  <sheetProtection/>
  <mergeCells count="170">
    <mergeCell ref="A68:B68"/>
    <mergeCell ref="A69:B69"/>
    <mergeCell ref="J34:L34"/>
    <mergeCell ref="J37:L37"/>
    <mergeCell ref="A54:D54"/>
    <mergeCell ref="A55:D55"/>
    <mergeCell ref="A56:D56"/>
    <mergeCell ref="A59:E59"/>
    <mergeCell ref="A60:E60"/>
    <mergeCell ref="A47:E47"/>
    <mergeCell ref="A48:E48"/>
    <mergeCell ref="A53:D53"/>
    <mergeCell ref="R7:S7"/>
    <mergeCell ref="B8:D8"/>
    <mergeCell ref="B9:D9"/>
    <mergeCell ref="B10:D10"/>
    <mergeCell ref="J10:K10"/>
    <mergeCell ref="M10:N10"/>
    <mergeCell ref="O10:Q10"/>
    <mergeCell ref="R10:S10"/>
    <mergeCell ref="D3:P3"/>
    <mergeCell ref="C5:O5"/>
    <mergeCell ref="B7:D7"/>
    <mergeCell ref="L7:M7"/>
    <mergeCell ref="O7:Q7"/>
    <mergeCell ref="A1:T2"/>
    <mergeCell ref="A11:A12"/>
    <mergeCell ref="B11:D12"/>
    <mergeCell ref="E11:E12"/>
    <mergeCell ref="F11:F12"/>
    <mergeCell ref="H11:H12"/>
    <mergeCell ref="J11:K12"/>
    <mergeCell ref="O11:Q12"/>
    <mergeCell ref="R11:S12"/>
    <mergeCell ref="T11:T12"/>
    <mergeCell ref="M12:N13"/>
    <mergeCell ref="A13:A14"/>
    <mergeCell ref="B13:D14"/>
    <mergeCell ref="E13:E14"/>
    <mergeCell ref="F13:F14"/>
    <mergeCell ref="H13:H14"/>
    <mergeCell ref="J13:K14"/>
    <mergeCell ref="T13:T14"/>
    <mergeCell ref="M14:N14"/>
    <mergeCell ref="A15:A16"/>
    <mergeCell ref="B15:D16"/>
    <mergeCell ref="F15:F16"/>
    <mergeCell ref="H15:H16"/>
    <mergeCell ref="J15:K16"/>
    <mergeCell ref="T15:T16"/>
    <mergeCell ref="O13:Q14"/>
    <mergeCell ref="R13:S14"/>
    <mergeCell ref="R17:S17"/>
    <mergeCell ref="R15:S16"/>
    <mergeCell ref="B17:D17"/>
    <mergeCell ref="J17:K17"/>
    <mergeCell ref="M17:N17"/>
    <mergeCell ref="O17:Q17"/>
    <mergeCell ref="M15:N16"/>
    <mergeCell ref="O15:Q16"/>
    <mergeCell ref="B21:D21"/>
    <mergeCell ref="J21:K21"/>
    <mergeCell ref="M21:N21"/>
    <mergeCell ref="O21:Q21"/>
    <mergeCell ref="B18:D18"/>
    <mergeCell ref="J18:K18"/>
    <mergeCell ref="R18:S18"/>
    <mergeCell ref="B20:D20"/>
    <mergeCell ref="J20:K20"/>
    <mergeCell ref="M20:N20"/>
    <mergeCell ref="O20:Q20"/>
    <mergeCell ref="R20:S20"/>
    <mergeCell ref="M18:N18"/>
    <mergeCell ref="O18:Q18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R33:S33"/>
    <mergeCell ref="B34:D34"/>
    <mergeCell ref="O34:Q34"/>
    <mergeCell ref="R34:S34"/>
    <mergeCell ref="B33:D33"/>
    <mergeCell ref="J33:K33"/>
    <mergeCell ref="M33:N33"/>
    <mergeCell ref="O33:Q33"/>
    <mergeCell ref="R35:S35"/>
    <mergeCell ref="B37:D37"/>
    <mergeCell ref="O37:Q37"/>
    <mergeCell ref="R37:S37"/>
    <mergeCell ref="B35:D35"/>
    <mergeCell ref="J35:K35"/>
    <mergeCell ref="O35:Q35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41:S41"/>
    <mergeCell ref="B42:D42"/>
    <mergeCell ref="J42:K42"/>
    <mergeCell ref="M42:N42"/>
    <mergeCell ref="O42:Q42"/>
    <mergeCell ref="R42:S42"/>
    <mergeCell ref="B41:D41"/>
    <mergeCell ref="J41:K41"/>
    <mergeCell ref="M41:N41"/>
    <mergeCell ref="O41:Q41"/>
    <mergeCell ref="R43:S43"/>
    <mergeCell ref="B43:D43"/>
    <mergeCell ref="J43:K43"/>
    <mergeCell ref="M43:N43"/>
    <mergeCell ref="O43:Q43"/>
    <mergeCell ref="R44:S44"/>
    <mergeCell ref="B45:D45"/>
    <mergeCell ref="J45:K45"/>
    <mergeCell ref="M45:N45"/>
    <mergeCell ref="O45:Q45"/>
    <mergeCell ref="R45:S45"/>
    <mergeCell ref="B44:D44"/>
    <mergeCell ref="J44:K44"/>
    <mergeCell ref="M44:N44"/>
    <mergeCell ref="O44:Q44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landscape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2021-03-18T05:51:30Z</cp:lastPrinted>
  <dcterms:created xsi:type="dcterms:W3CDTF">2021-02-25T11:25:56Z</dcterms:created>
  <dcterms:modified xsi:type="dcterms:W3CDTF">2021-03-18T05:51:37Z</dcterms:modified>
  <cp:category/>
  <cp:version/>
  <cp:contentType/>
  <cp:contentStatus/>
</cp:coreProperties>
</file>