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<sst xmlns="http://schemas.openxmlformats.org/spreadsheetml/2006/main" count="87" uniqueCount="61">
  <si>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</si>
  <si>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</si>
  <si>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Телевизионная ул, д.20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</si>
  <si>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</si>
  <si>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</si>
  <si>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</si>
  <si>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</si>
  <si>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</si>
  <si>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</si>
  <si>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</si>
  <si>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</si>
  <si>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</si>
  <si>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</si>
  <si>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</si>
  <si>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</si>
  <si>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</si>
  <si>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</si>
  <si>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</si>
  <si>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</si>
  <si>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</si>
  <si>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</si>
  <si>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</si>
  <si>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</si>
  <si>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</si>
  <si>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</si>
  <si>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</si>
  <si>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</si>
  <si>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</si>
  <si>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</si>
  <si>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</si>
  <si>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</si>
  <si>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</si>
  <si>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Общая площадь</t>
  </si>
  <si>
    <t>кв.м.</t>
  </si>
  <si>
    <t>Нежилая площадь</t>
  </si>
  <si>
    <t>_</t>
  </si>
  <si>
    <t>Начислено населению</t>
  </si>
  <si>
    <t>дог-р с ООО "Участок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</si>
  <si>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</si>
  <si>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</si>
  <si>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</si>
  <si>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</si>
  <si>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</si>
  <si>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</si>
  <si>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</si>
  <si>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</si>
  <si>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обрезка и снос аварийных деревьев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</si>
  <si>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</si>
  <si>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</si>
  <si>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</si>
  <si>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</si>
  <si>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</si>
  <si>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вып. работ по текущему ремонту за 2020г.</t>
  </si>
  <si>
    <t>зам.дощатого пола кв.13 при зам.труб</t>
  </si>
  <si>
    <t>Оплата провайдеров за 2020г.</t>
  </si>
  <si>
    <t>Воеводская Н.А.</t>
  </si>
  <si>
    <t>ИП "Малинина И.В."</t>
  </si>
  <si>
    <t>руб.</t>
  </si>
  <si>
    <t>работы по техническому диагностированию ВДГО</t>
  </si>
  <si>
    <t>утилизация листвы</t>
  </si>
  <si>
    <t>дезинфекция подъездов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</si>
</sst>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2" xfId="43" applyBorder="1" applyAlignment="1">
      <alignment horizontal="left" vertical="top" wrapText="1"/>
      <protection/>
    </xf>
    <xf numFmtId="2" fontId="1" fillId="0" borderId="13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2" fontId="1" fillId="0" borderId="10" xfId="45" applyNumberFormat="1" applyBorder="1" applyAlignment="1">
      <alignment horizontal="left" vertical="top" wrapText="1"/>
      <protection/>
    </xf>
    <xf numFmtId="0" fontId="1" fillId="0" borderId="14" xfId="35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2" xfId="44" applyBorder="1" applyAlignment="1">
      <alignment horizontal="lef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1" fillId="0" borderId="13" xfId="45" applyBorder="1" applyAlignment="1">
      <alignment horizontal="left" vertical="top" wrapText="1"/>
      <protection/>
    </xf>
    <xf numFmtId="0" fontId="1" fillId="0" borderId="16" xfId="43" applyBorder="1" applyAlignment="1">
      <alignment horizontal="left" vertical="top" wrapText="1"/>
      <protection/>
    </xf>
    <xf numFmtId="0" fontId="2" fillId="0" borderId="17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2" fontId="2" fillId="0" borderId="10" xfId="45" applyNumberFormat="1" applyFont="1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0" fontId="6" fillId="0" borderId="10" xfId="34" applyFont="1" applyBorder="1" applyAlignment="1">
      <alignment horizontal="left" vertical="center" wrapText="1"/>
      <protection/>
    </xf>
    <xf numFmtId="2" fontId="1" fillId="0" borderId="10" xfId="34" applyNumberFormat="1" applyBorder="1" applyAlignment="1">
      <alignment horizontal="righ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2" fontId="0" fillId="0" borderId="12" xfId="69" applyNumberFormat="1" applyFont="1" applyFill="1" applyBorder="1" applyAlignment="1">
      <alignment horizontal="right" vertical="center" wrapText="1"/>
      <protection/>
    </xf>
    <xf numFmtId="2" fontId="0" fillId="0" borderId="18" xfId="69" applyNumberFormat="1" applyFont="1" applyFill="1" applyBorder="1" applyAlignment="1">
      <alignment horizontal="right" vertical="center" wrapText="1"/>
      <protection/>
    </xf>
    <xf numFmtId="0" fontId="5" fillId="0" borderId="0" xfId="69" applyFont="1" applyBorder="1" applyAlignment="1">
      <alignment horizontal="left" vertical="center" wrapText="1"/>
      <protection/>
    </xf>
    <xf numFmtId="0" fontId="5" fillId="0" borderId="0" xfId="69" applyFont="1" applyFill="1" applyBorder="1" applyAlignment="1">
      <alignment wrapText="1"/>
      <protection/>
    </xf>
    <xf numFmtId="2" fontId="5" fillId="0" borderId="0" xfId="69" applyNumberFormat="1" applyFont="1" applyFill="1" applyBorder="1" applyAlignment="1">
      <alignment vertical="center" wrapText="1"/>
      <protection/>
    </xf>
    <xf numFmtId="2" fontId="5" fillId="0" borderId="10" xfId="69" applyNumberFormat="1" applyFont="1" applyFill="1" applyBorder="1" applyAlignment="1">
      <alignment wrapText="1"/>
      <protection/>
    </xf>
    <xf numFmtId="0" fontId="5" fillId="0" borderId="0" xfId="69" applyFont="1" applyBorder="1" applyAlignment="1">
      <alignment wrapText="1"/>
      <protection/>
    </xf>
    <xf numFmtId="2" fontId="0" fillId="0" borderId="10" xfId="69" applyNumberFormat="1" applyFont="1" applyFill="1" applyBorder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0" fillId="0" borderId="0" xfId="69" applyBorder="1">
      <alignment/>
      <protection/>
    </xf>
    <xf numFmtId="0" fontId="0" fillId="0" borderId="0" xfId="69">
      <alignment/>
      <protection/>
    </xf>
    <xf numFmtId="0" fontId="5" fillId="0" borderId="0" xfId="69" applyFont="1" applyBorder="1">
      <alignment/>
      <protection/>
    </xf>
    <xf numFmtId="2" fontId="0" fillId="0" borderId="0" xfId="69" applyNumberFormat="1" applyBorder="1">
      <alignment/>
      <protection/>
    </xf>
    <xf numFmtId="2" fontId="2" fillId="0" borderId="10" xfId="46" applyNumberFormat="1" applyBorder="1" applyAlignment="1" quotePrefix="1">
      <alignment horizontal="right" vertical="center" wrapText="1"/>
      <protection/>
    </xf>
    <xf numFmtId="2" fontId="1" fillId="0" borderId="10" xfId="46" applyNumberFormat="1" applyFon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right" vertical="top" wrapText="1"/>
      <protection/>
    </xf>
    <xf numFmtId="0" fontId="7" fillId="0" borderId="0" xfId="0" applyFont="1" applyAlignment="1">
      <alignment wrapText="1"/>
    </xf>
    <xf numFmtId="2" fontId="1" fillId="0" borderId="18" xfId="45" applyNumberFormat="1" applyBorder="1" applyAlignment="1">
      <alignment horizontal="left" vertical="top" wrapText="1"/>
      <protection/>
    </xf>
    <xf numFmtId="0" fontId="1" fillId="0" borderId="11" xfId="34" applyBorder="1" applyAlignment="1">
      <alignment vertical="top" wrapText="1"/>
      <protection/>
    </xf>
    <xf numFmtId="0" fontId="5" fillId="0" borderId="0" xfId="0" applyFont="1" applyAlignment="1">
      <alignment wrapText="1"/>
    </xf>
    <xf numFmtId="0" fontId="3" fillId="0" borderId="0" xfId="48" applyAlignment="1" quotePrefix="1">
      <alignment horizontal="center" vertical="top" wrapText="1"/>
      <protection/>
    </xf>
    <xf numFmtId="0" fontId="8" fillId="0" borderId="0" xfId="69" applyFont="1" applyBorder="1" applyAlignment="1">
      <alignment horizontal="left"/>
      <protection/>
    </xf>
    <xf numFmtId="0" fontId="8" fillId="0" borderId="0" xfId="69" applyFont="1" applyAlignment="1">
      <alignment/>
      <protection/>
    </xf>
    <xf numFmtId="0" fontId="0" fillId="0" borderId="0" xfId="69" applyAlignment="1">
      <alignment/>
      <protection/>
    </xf>
    <xf numFmtId="2" fontId="9" fillId="0" borderId="12" xfId="0" applyNumberFormat="1" applyFont="1" applyFill="1" applyBorder="1" applyAlignment="1" applyProtection="1">
      <alignment horizontal="left" wrapText="1"/>
      <protection/>
    </xf>
    <xf numFmtId="0" fontId="0" fillId="0" borderId="1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33" borderId="12" xfId="69" applyFont="1" applyFill="1" applyBorder="1" applyAlignment="1">
      <alignment horizontal="left" vertical="justify" wrapText="1"/>
      <protection/>
    </xf>
    <xf numFmtId="0" fontId="0" fillId="33" borderId="13" xfId="69" applyFill="1" applyBorder="1" applyAlignment="1">
      <alignment horizontal="left" vertical="justify" wrapText="1"/>
      <protection/>
    </xf>
    <xf numFmtId="0" fontId="0" fillId="33" borderId="18" xfId="69" applyFill="1" applyBorder="1" applyAlignment="1">
      <alignment horizontal="left" vertical="justify" wrapText="1"/>
      <protection/>
    </xf>
    <xf numFmtId="2" fontId="0" fillId="0" borderId="12" xfId="69" applyNumberFormat="1" applyFont="1" applyFill="1" applyBorder="1" applyAlignment="1">
      <alignment horizontal="right" vertical="center" wrapText="1"/>
      <protection/>
    </xf>
    <xf numFmtId="2" fontId="0" fillId="0" borderId="18" xfId="69" applyNumberFormat="1" applyFont="1" applyFill="1" applyBorder="1" applyAlignment="1">
      <alignment horizontal="right" vertical="center" wrapText="1"/>
      <protection/>
    </xf>
    <xf numFmtId="0" fontId="5" fillId="0" borderId="12" xfId="69" applyFont="1" applyFill="1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0" fillId="0" borderId="18" xfId="69" applyBorder="1" applyAlignment="1">
      <alignment wrapText="1"/>
      <protection/>
    </xf>
    <xf numFmtId="0" fontId="0" fillId="0" borderId="10" xfId="69" applyFont="1" applyFill="1" applyBorder="1" applyAlignment="1">
      <alignment wrapText="1"/>
      <protection/>
    </xf>
    <xf numFmtId="0" fontId="0" fillId="0" borderId="10" xfId="69" applyFont="1" applyBorder="1" applyAlignment="1">
      <alignment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0" fontId="5" fillId="0" borderId="18" xfId="69" applyFont="1" applyBorder="1" applyAlignment="1">
      <alignment horizontal="left" vertical="center" wrapText="1"/>
      <protection/>
    </xf>
    <xf numFmtId="2" fontId="5" fillId="33" borderId="10" xfId="69" applyNumberFormat="1" applyFont="1" applyFill="1" applyBorder="1" applyAlignment="1">
      <alignment horizontal="right" vertical="center" wrapText="1"/>
      <protection/>
    </xf>
    <xf numFmtId="0" fontId="0" fillId="33" borderId="12" xfId="69" applyFill="1" applyBorder="1" applyAlignment="1">
      <alignment horizontal="left" vertical="justify" wrapText="1"/>
      <protection/>
    </xf>
    <xf numFmtId="0" fontId="2" fillId="0" borderId="10" xfId="33" applyFont="1" applyBorder="1" applyAlignment="1">
      <alignment horizontal="left" vertical="top" wrapText="1"/>
      <protection/>
    </xf>
    <xf numFmtId="0" fontId="5" fillId="0" borderId="10" xfId="69" applyFont="1" applyBorder="1" applyAlignment="1">
      <alignment wrapText="1"/>
      <protection/>
    </xf>
    <xf numFmtId="0" fontId="1" fillId="0" borderId="10" xfId="33" applyBorder="1" applyAlignment="1" quotePrefix="1">
      <alignment horizontal="left" vertical="top" wrapText="1"/>
      <protection/>
    </xf>
    <xf numFmtId="0" fontId="0" fillId="0" borderId="10" xfId="69" applyBorder="1" applyAlignment="1">
      <alignment wrapText="1"/>
      <protection/>
    </xf>
    <xf numFmtId="0" fontId="2" fillId="0" borderId="12" xfId="46" applyBorder="1" applyAlignment="1" quotePrefix="1">
      <alignment horizontal="center" vertical="center" wrapText="1"/>
      <protection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1" fillId="0" borderId="10" xfId="34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6" xfId="46" applyBorder="1" applyAlignment="1" quotePrefix="1">
      <alignment horizontal="center" vertical="center" wrapText="1"/>
      <protection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2" fillId="0" borderId="19" xfId="46" applyBorder="1" applyAlignment="1">
      <alignment horizontal="center" vertical="center" wrapText="1"/>
      <protection/>
    </xf>
    <xf numFmtId="0" fontId="2" fillId="0" borderId="10" xfId="44" applyBorder="1" applyAlignment="1">
      <alignment horizontal="left" vertical="top" wrapText="1"/>
      <protection/>
    </xf>
    <xf numFmtId="0" fontId="2" fillId="0" borderId="10" xfId="42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left" vertical="top" wrapText="1"/>
      <protection/>
    </xf>
    <xf numFmtId="0" fontId="0" fillId="0" borderId="15" xfId="0" applyBorder="1" applyAlignment="1">
      <alignment horizontal="left" wrapText="1"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33" applyFont="1" applyBorder="1" applyAlignment="1">
      <alignment horizontal="left" vertical="top" wrapText="1"/>
      <protection/>
    </xf>
    <xf numFmtId="0" fontId="6" fillId="0" borderId="11" xfId="34" applyFont="1" applyBorder="1" applyAlignment="1">
      <alignment horizontal="left" vertical="top" wrapText="1"/>
      <protection/>
    </xf>
    <xf numFmtId="0" fontId="7" fillId="0" borderId="15" xfId="0" applyFont="1" applyBorder="1" applyAlignment="1">
      <alignment horizontal="left" wrapText="1"/>
    </xf>
    <xf numFmtId="0" fontId="1" fillId="0" borderId="10" xfId="35" applyBorder="1" applyAlignment="1">
      <alignment horizontal="left" vertical="top" wrapText="1"/>
      <protection/>
    </xf>
    <xf numFmtId="0" fontId="1" fillId="0" borderId="10" xfId="36" applyBorder="1" applyAlignment="1" quotePrefix="1">
      <alignment horizontal="left" vertical="top" wrapText="1"/>
      <protection/>
    </xf>
    <xf numFmtId="2" fontId="1" fillId="0" borderId="10" xfId="38" applyNumberFormat="1" applyBorder="1" applyAlignment="1">
      <alignment horizontal="right" vertical="top" wrapText="1"/>
      <protection/>
    </xf>
    <xf numFmtId="2" fontId="1" fillId="0" borderId="10" xfId="39" applyNumberFormat="1" applyBorder="1" applyAlignment="1">
      <alignment horizontal="right" vertical="top" wrapText="1"/>
      <protection/>
    </xf>
    <xf numFmtId="2" fontId="1" fillId="0" borderId="10" xfId="40" applyNumberFormat="1" applyBorder="1" applyAlignment="1">
      <alignment horizontal="right" vertical="top" wrapText="1"/>
      <protection/>
    </xf>
    <xf numFmtId="0" fontId="1" fillId="0" borderId="10" xfId="39" applyBorder="1" applyAlignment="1">
      <alignment horizontal="right" vertical="top" wrapText="1"/>
      <protection/>
    </xf>
    <xf numFmtId="2" fontId="1" fillId="0" borderId="10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0" fillId="0" borderId="15" xfId="0" applyBorder="1" applyAlignment="1">
      <alignment wrapText="1"/>
    </xf>
    <xf numFmtId="0" fontId="1" fillId="0" borderId="20" xfId="33" applyBorder="1" applyAlignment="1" quotePrefix="1">
      <alignment horizontal="left" vertical="top" wrapText="1"/>
      <protection/>
    </xf>
    <xf numFmtId="0" fontId="0" fillId="0" borderId="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2" fontId="1" fillId="0" borderId="20" xfId="34" applyNumberFormat="1" applyBorder="1" applyAlignment="1">
      <alignment horizontal="right" vertical="top" wrapText="1"/>
      <protection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20" xfId="34" applyBorder="1" applyAlignment="1">
      <alignment horizontal="righ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8" xfId="34" applyBorder="1" applyAlignment="1">
      <alignment horizontal="right" vertical="top" wrapText="1"/>
      <protection/>
    </xf>
    <xf numFmtId="0" fontId="0" fillId="0" borderId="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2" fontId="1" fillId="0" borderId="12" xfId="38" applyNumberFormat="1" applyBorder="1" applyAlignment="1">
      <alignment horizontal="right" vertical="top" wrapText="1"/>
      <protection/>
    </xf>
    <xf numFmtId="2" fontId="1" fillId="0" borderId="12" xfId="40" applyNumberFormat="1" applyBorder="1" applyAlignment="1">
      <alignment horizontal="right" vertical="top" wrapText="1"/>
      <protection/>
    </xf>
    <xf numFmtId="0" fontId="1" fillId="0" borderId="12" xfId="39" applyBorder="1" applyAlignment="1">
      <alignment horizontal="right" vertical="top" wrapText="1"/>
      <protection/>
    </xf>
    <xf numFmtId="0" fontId="1" fillId="0" borderId="18" xfId="39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0" fontId="1" fillId="0" borderId="16" xfId="33" applyBorder="1" applyAlignment="1" quotePrefix="1">
      <alignment horizontal="left" vertical="top" wrapText="1"/>
      <protection/>
    </xf>
    <xf numFmtId="0" fontId="0" fillId="0" borderId="17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2" xfId="36" applyBorder="1" applyAlignment="1" quotePrefix="1">
      <alignment horizontal="left" vertical="top" wrapText="1"/>
      <protection/>
    </xf>
    <xf numFmtId="0" fontId="7" fillId="0" borderId="15" xfId="0" applyFont="1" applyBorder="1" applyAlignment="1">
      <alignment horizontal="left" vertical="top" wrapText="1"/>
    </xf>
    <xf numFmtId="0" fontId="2" fillId="0" borderId="12" xfId="42" applyBorder="1" applyAlignment="1" quotePrefix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5" fillId="0" borderId="18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view="pageBreakPreview" zoomScaleSheetLayoutView="100" zoomScalePageLayoutView="0" workbookViewId="0" topLeftCell="A4">
      <selection activeCell="O35" sqref="O35:Q35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2.25390625" style="1" customWidth="1"/>
    <col min="4" max="4" width="25.7539062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3.25390625" style="1" customWidth="1"/>
    <col min="11" max="11" width="0.2421875" style="1" hidden="1" customWidth="1"/>
    <col min="12" max="12" width="0.12890625" style="1" hidden="1" customWidth="1"/>
    <col min="13" max="13" width="13.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5.375" style="1" customWidth="1"/>
    <col min="18" max="18" width="2.625" style="1" customWidth="1"/>
    <col min="19" max="19" width="6.625" style="1" customWidth="1"/>
    <col min="20" max="20" width="22.125" style="1" customWidth="1"/>
    <col min="21" max="16384" width="9.125" style="1" customWidth="1"/>
  </cols>
  <sheetData>
    <row r="1" spans="1:20" ht="17.2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0" customHeight="1" hidden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4:16" ht="11.25" customHeight="1">
      <c r="D3" s="79" t="s">
        <v>1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ht="0.75" customHeight="1"/>
    <row r="5" spans="3:15" ht="18" customHeight="1">
      <c r="C5" s="81" t="s">
        <v>2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ht="2.25" customHeight="1"/>
    <row r="7" spans="1:20" ht="25.5">
      <c r="A7" s="18" t="s">
        <v>3</v>
      </c>
      <c r="B7" s="83" t="s">
        <v>4</v>
      </c>
      <c r="C7" s="84"/>
      <c r="D7" s="85"/>
      <c r="E7" s="17" t="s">
        <v>5</v>
      </c>
      <c r="F7" s="18" t="s">
        <v>6</v>
      </c>
      <c r="H7" s="18" t="s">
        <v>36</v>
      </c>
      <c r="J7" s="18" t="s">
        <v>7</v>
      </c>
      <c r="L7" s="83" t="s">
        <v>8</v>
      </c>
      <c r="M7" s="85"/>
      <c r="O7" s="83" t="s">
        <v>9</v>
      </c>
      <c r="P7" s="84"/>
      <c r="Q7" s="85"/>
      <c r="R7" s="83" t="s">
        <v>10</v>
      </c>
      <c r="S7" s="86"/>
      <c r="T7" s="18" t="s">
        <v>11</v>
      </c>
    </row>
    <row r="8" spans="1:20" ht="14.25" customHeight="1">
      <c r="A8" s="2"/>
      <c r="B8" s="69" t="s">
        <v>32</v>
      </c>
      <c r="C8" s="70"/>
      <c r="D8" s="70"/>
      <c r="E8" s="19" t="s">
        <v>33</v>
      </c>
      <c r="F8" s="2"/>
      <c r="G8" s="20"/>
      <c r="H8" s="40">
        <v>1407.1</v>
      </c>
      <c r="I8" s="20"/>
      <c r="J8" s="2"/>
      <c r="K8" s="20"/>
      <c r="L8" s="2"/>
      <c r="M8" s="20"/>
      <c r="N8" s="20"/>
      <c r="O8" s="73"/>
      <c r="P8" s="74"/>
      <c r="Q8" s="75"/>
      <c r="R8" s="73"/>
      <c r="S8" s="76"/>
      <c r="T8" s="2"/>
    </row>
    <row r="9" spans="1:20" ht="14.25" customHeight="1">
      <c r="A9" s="2"/>
      <c r="B9" s="71" t="s">
        <v>12</v>
      </c>
      <c r="C9" s="72"/>
      <c r="D9" s="72"/>
      <c r="E9" s="9" t="s">
        <v>33</v>
      </c>
      <c r="F9" s="2"/>
      <c r="G9" s="20"/>
      <c r="H9" s="41">
        <v>1407.1</v>
      </c>
      <c r="I9" s="20"/>
      <c r="J9" s="2"/>
      <c r="K9" s="20"/>
      <c r="L9" s="2"/>
      <c r="M9" s="20"/>
      <c r="N9" s="20"/>
      <c r="O9" s="73"/>
      <c r="P9" s="74"/>
      <c r="Q9" s="75"/>
      <c r="R9" s="73"/>
      <c r="S9" s="76"/>
      <c r="T9" s="2"/>
    </row>
    <row r="10" spans="1:20" ht="15" customHeight="1">
      <c r="A10" s="8"/>
      <c r="B10" s="92" t="s">
        <v>34</v>
      </c>
      <c r="C10" s="72"/>
      <c r="D10" s="72"/>
      <c r="E10" s="9" t="s">
        <v>33</v>
      </c>
      <c r="F10" s="3"/>
      <c r="G10" s="20"/>
      <c r="H10" s="22" t="s">
        <v>35</v>
      </c>
      <c r="I10" s="20"/>
      <c r="J10" s="77"/>
      <c r="K10" s="78"/>
      <c r="L10" s="20"/>
      <c r="M10" s="77"/>
      <c r="N10" s="78"/>
      <c r="O10" s="77"/>
      <c r="P10" s="78"/>
      <c r="Q10" s="78"/>
      <c r="R10" s="77"/>
      <c r="S10" s="77"/>
      <c r="T10" s="42"/>
    </row>
    <row r="11" spans="1:20" ht="0" customHeight="1" hidden="1">
      <c r="A11" s="87">
        <v>1</v>
      </c>
      <c r="B11" s="88" t="s">
        <v>13</v>
      </c>
      <c r="C11" s="78"/>
      <c r="D11" s="78"/>
      <c r="E11" s="89" t="s">
        <v>57</v>
      </c>
      <c r="F11" s="91">
        <v>9.01</v>
      </c>
      <c r="G11" s="20"/>
      <c r="H11" s="91">
        <v>152135.64</v>
      </c>
      <c r="I11" s="20"/>
      <c r="J11" s="91">
        <v>157098.86</v>
      </c>
      <c r="K11" s="78"/>
      <c r="L11" s="20"/>
      <c r="M11" s="20"/>
      <c r="N11" s="20"/>
      <c r="O11" s="91"/>
      <c r="P11" s="78"/>
      <c r="Q11" s="78"/>
      <c r="R11" s="77"/>
      <c r="S11" s="78"/>
      <c r="T11" s="93" t="s">
        <v>37</v>
      </c>
    </row>
    <row r="12" spans="1:20" ht="26.25" customHeight="1">
      <c r="A12" s="78"/>
      <c r="B12" s="78"/>
      <c r="C12" s="78"/>
      <c r="D12" s="78"/>
      <c r="E12" s="90"/>
      <c r="F12" s="78"/>
      <c r="G12" s="20"/>
      <c r="H12" s="78"/>
      <c r="I12" s="20"/>
      <c r="J12" s="78"/>
      <c r="K12" s="78"/>
      <c r="L12" s="20"/>
      <c r="M12" s="91">
        <v>152135.64</v>
      </c>
      <c r="N12" s="78"/>
      <c r="O12" s="78"/>
      <c r="P12" s="78"/>
      <c r="Q12" s="78"/>
      <c r="R12" s="78"/>
      <c r="S12" s="78"/>
      <c r="T12" s="94"/>
    </row>
    <row r="13" spans="1:20" ht="0" customHeight="1" hidden="1">
      <c r="A13" s="95">
        <v>1.1</v>
      </c>
      <c r="B13" s="96" t="s">
        <v>14</v>
      </c>
      <c r="C13" s="78"/>
      <c r="D13" s="78"/>
      <c r="E13" s="89" t="s">
        <v>57</v>
      </c>
      <c r="F13" s="97">
        <v>1.05</v>
      </c>
      <c r="G13" s="20"/>
      <c r="H13" s="98">
        <v>17729.4</v>
      </c>
      <c r="I13" s="20"/>
      <c r="J13" s="97">
        <v>18307.77</v>
      </c>
      <c r="K13" s="78"/>
      <c r="L13" s="20"/>
      <c r="M13" s="78"/>
      <c r="N13" s="78"/>
      <c r="O13" s="99"/>
      <c r="P13" s="78"/>
      <c r="Q13" s="78"/>
      <c r="R13" s="100"/>
      <c r="S13" s="100"/>
      <c r="T13" s="21" t="s">
        <v>38</v>
      </c>
    </row>
    <row r="14" spans="1:20" ht="30.75" customHeight="1">
      <c r="A14" s="95"/>
      <c r="B14" s="78"/>
      <c r="C14" s="78"/>
      <c r="D14" s="78"/>
      <c r="E14" s="90"/>
      <c r="F14" s="78"/>
      <c r="G14" s="20"/>
      <c r="H14" s="78"/>
      <c r="I14" s="20"/>
      <c r="J14" s="78"/>
      <c r="K14" s="78"/>
      <c r="L14" s="20"/>
      <c r="M14" s="101">
        <v>17729.4</v>
      </c>
      <c r="N14" s="78"/>
      <c r="O14" s="78"/>
      <c r="P14" s="78"/>
      <c r="Q14" s="78"/>
      <c r="R14" s="100"/>
      <c r="S14" s="100"/>
      <c r="T14" s="21" t="s">
        <v>38</v>
      </c>
    </row>
    <row r="15" spans="1:20" ht="0" customHeight="1" hidden="1">
      <c r="A15" s="102">
        <v>1.2</v>
      </c>
      <c r="B15" s="104" t="s">
        <v>15</v>
      </c>
      <c r="C15" s="105"/>
      <c r="D15" s="106"/>
      <c r="E15" s="89" t="s">
        <v>57</v>
      </c>
      <c r="F15" s="110">
        <v>0.81</v>
      </c>
      <c r="H15" s="110">
        <v>13677</v>
      </c>
      <c r="J15" s="112">
        <v>14123.19</v>
      </c>
      <c r="K15" s="113"/>
      <c r="M15" s="112">
        <v>13677</v>
      </c>
      <c r="N15" s="113"/>
      <c r="O15" s="112"/>
      <c r="P15" s="123"/>
      <c r="Q15" s="113"/>
      <c r="R15" s="119"/>
      <c r="S15" s="113"/>
      <c r="T15" s="21" t="s">
        <v>38</v>
      </c>
    </row>
    <row r="16" spans="1:20" ht="15" customHeight="1">
      <c r="A16" s="103"/>
      <c r="B16" s="107"/>
      <c r="C16" s="108"/>
      <c r="D16" s="109"/>
      <c r="E16" s="90"/>
      <c r="F16" s="103"/>
      <c r="H16" s="111"/>
      <c r="J16" s="114"/>
      <c r="K16" s="115"/>
      <c r="M16" s="114"/>
      <c r="N16" s="115"/>
      <c r="O16" s="114"/>
      <c r="P16" s="124"/>
      <c r="Q16" s="115"/>
      <c r="R16" s="114"/>
      <c r="S16" s="115"/>
      <c r="T16" s="21" t="s">
        <v>38</v>
      </c>
    </row>
    <row r="17" spans="1:20" ht="15" customHeight="1">
      <c r="A17" s="5">
        <v>1.3</v>
      </c>
      <c r="B17" s="120" t="s">
        <v>16</v>
      </c>
      <c r="C17" s="118"/>
      <c r="D17" s="117"/>
      <c r="E17" s="45" t="s">
        <v>57</v>
      </c>
      <c r="F17" s="7">
        <v>2.93</v>
      </c>
      <c r="H17" s="7">
        <v>49473.6</v>
      </c>
      <c r="J17" s="116">
        <v>51087.61</v>
      </c>
      <c r="K17" s="117"/>
      <c r="M17" s="116">
        <v>49473.6</v>
      </c>
      <c r="N17" s="117"/>
      <c r="O17" s="116"/>
      <c r="P17" s="118"/>
      <c r="Q17" s="117"/>
      <c r="R17" s="121"/>
      <c r="S17" s="122"/>
      <c r="T17" s="21" t="s">
        <v>38</v>
      </c>
    </row>
    <row r="18" spans="1:20" ht="15" customHeight="1">
      <c r="A18" s="5">
        <v>1.4</v>
      </c>
      <c r="B18" s="120" t="s">
        <v>17</v>
      </c>
      <c r="C18" s="118"/>
      <c r="D18" s="117"/>
      <c r="E18" s="44" t="s">
        <v>57</v>
      </c>
      <c r="F18" s="7">
        <v>2.26</v>
      </c>
      <c r="H18" s="7">
        <v>38160.6</v>
      </c>
      <c r="J18" s="116">
        <v>39405.54</v>
      </c>
      <c r="K18" s="117"/>
      <c r="M18" s="116">
        <v>38160.6</v>
      </c>
      <c r="N18" s="117"/>
      <c r="O18" s="116"/>
      <c r="P18" s="118"/>
      <c r="Q18" s="117"/>
      <c r="R18" s="121"/>
      <c r="S18" s="122"/>
      <c r="T18" s="21" t="s">
        <v>39</v>
      </c>
    </row>
    <row r="19" ht="0" customHeight="1" hidden="1">
      <c r="T19" s="43"/>
    </row>
    <row r="20" spans="1:20" ht="15" customHeight="1">
      <c r="A20" s="8">
        <v>1.5</v>
      </c>
      <c r="B20" s="120" t="s">
        <v>18</v>
      </c>
      <c r="C20" s="118"/>
      <c r="D20" s="117"/>
      <c r="E20" s="44" t="s">
        <v>57</v>
      </c>
      <c r="F20" s="7">
        <v>1.23</v>
      </c>
      <c r="H20" s="7">
        <v>20768.76</v>
      </c>
      <c r="J20" s="116">
        <v>21446.3</v>
      </c>
      <c r="K20" s="117"/>
      <c r="M20" s="116">
        <v>20768.76</v>
      </c>
      <c r="N20" s="117"/>
      <c r="O20" s="116"/>
      <c r="P20" s="118"/>
      <c r="Q20" s="117"/>
      <c r="R20" s="121"/>
      <c r="S20" s="117"/>
      <c r="T20" s="21" t="s">
        <v>40</v>
      </c>
    </row>
    <row r="21" spans="1:20" ht="14.25" customHeight="1">
      <c r="A21" s="10">
        <v>1.6</v>
      </c>
      <c r="B21" s="136" t="s">
        <v>19</v>
      </c>
      <c r="C21" s="118"/>
      <c r="D21" s="117"/>
      <c r="E21" s="44" t="s">
        <v>57</v>
      </c>
      <c r="F21" s="11">
        <v>0.37</v>
      </c>
      <c r="H21" s="12">
        <v>6247.56</v>
      </c>
      <c r="J21" s="125">
        <v>6451.39</v>
      </c>
      <c r="K21" s="117"/>
      <c r="M21" s="125">
        <v>6247.56</v>
      </c>
      <c r="N21" s="117"/>
      <c r="O21" s="126"/>
      <c r="P21" s="118"/>
      <c r="Q21" s="117"/>
      <c r="R21" s="127"/>
      <c r="S21" s="128"/>
      <c r="T21" s="21" t="s">
        <v>41</v>
      </c>
    </row>
    <row r="22" spans="1:20" ht="0.75" customHeight="1">
      <c r="A22" s="129">
        <v>1.7</v>
      </c>
      <c r="B22" s="130" t="s">
        <v>20</v>
      </c>
      <c r="C22" s="131"/>
      <c r="D22" s="132"/>
      <c r="E22" s="44" t="s">
        <v>57</v>
      </c>
      <c r="F22" s="133">
        <v>0.15</v>
      </c>
      <c r="H22" s="133">
        <v>2532.72</v>
      </c>
      <c r="J22" s="134">
        <v>2615.35</v>
      </c>
      <c r="K22" s="132"/>
      <c r="M22" s="134">
        <v>2532.72</v>
      </c>
      <c r="N22" s="132"/>
      <c r="O22" s="134"/>
      <c r="P22" s="131"/>
      <c r="Q22" s="132"/>
      <c r="R22" s="135"/>
      <c r="S22" s="132"/>
      <c r="T22" s="93" t="s">
        <v>42</v>
      </c>
    </row>
    <row r="23" spans="1:20" ht="33.75" customHeight="1">
      <c r="A23" s="111"/>
      <c r="B23" s="114"/>
      <c r="C23" s="124"/>
      <c r="D23" s="115"/>
      <c r="E23" s="44" t="s">
        <v>57</v>
      </c>
      <c r="F23" s="111"/>
      <c r="H23" s="111"/>
      <c r="J23" s="114"/>
      <c r="K23" s="115"/>
      <c r="M23" s="114"/>
      <c r="N23" s="115"/>
      <c r="O23" s="114"/>
      <c r="P23" s="124"/>
      <c r="Q23" s="115"/>
      <c r="R23" s="114"/>
      <c r="S23" s="115"/>
      <c r="T23" s="137"/>
    </row>
    <row r="24" spans="5:20" ht="0" customHeight="1" hidden="1">
      <c r="E24" s="44" t="s">
        <v>57</v>
      </c>
      <c r="T24" s="43"/>
    </row>
    <row r="25" spans="1:20" ht="15" customHeight="1">
      <c r="A25" s="5">
        <v>1.8</v>
      </c>
      <c r="B25" s="120" t="s">
        <v>21</v>
      </c>
      <c r="C25" s="118"/>
      <c r="D25" s="117"/>
      <c r="E25" s="44" t="s">
        <v>57</v>
      </c>
      <c r="F25" s="7">
        <v>0.15</v>
      </c>
      <c r="H25" s="7">
        <v>2532.72</v>
      </c>
      <c r="J25" s="116">
        <v>2615.35</v>
      </c>
      <c r="K25" s="117"/>
      <c r="M25" s="116">
        <v>2532.72</v>
      </c>
      <c r="N25" s="117"/>
      <c r="O25" s="116"/>
      <c r="P25" s="118"/>
      <c r="Q25" s="117"/>
      <c r="R25" s="121"/>
      <c r="S25" s="122"/>
      <c r="T25" s="21" t="s">
        <v>43</v>
      </c>
    </row>
    <row r="26" spans="1:20" ht="12.75">
      <c r="A26" s="5">
        <v>1.9</v>
      </c>
      <c r="B26" s="120" t="s">
        <v>22</v>
      </c>
      <c r="C26" s="118"/>
      <c r="D26" s="117"/>
      <c r="E26" s="44" t="s">
        <v>57</v>
      </c>
      <c r="F26" s="7">
        <v>0.06</v>
      </c>
      <c r="H26" s="7">
        <v>1013.16</v>
      </c>
      <c r="J26" s="116">
        <v>1046.2</v>
      </c>
      <c r="K26" s="117"/>
      <c r="M26" s="116">
        <v>1013.16</v>
      </c>
      <c r="N26" s="117"/>
      <c r="O26" s="116"/>
      <c r="P26" s="118"/>
      <c r="Q26" s="117"/>
      <c r="R26" s="121"/>
      <c r="S26" s="122"/>
      <c r="T26" s="21" t="s">
        <v>56</v>
      </c>
    </row>
    <row r="27" spans="1:20" ht="13.5" customHeight="1">
      <c r="A27" s="13"/>
      <c r="B27" s="138"/>
      <c r="C27" s="118"/>
      <c r="D27" s="117"/>
      <c r="E27" s="6"/>
      <c r="F27" s="3"/>
      <c r="H27" s="3"/>
      <c r="J27" s="121"/>
      <c r="K27" s="117"/>
      <c r="M27" s="121"/>
      <c r="N27" s="117"/>
      <c r="O27" s="121"/>
      <c r="P27" s="118"/>
      <c r="Q27" s="117"/>
      <c r="R27" s="121"/>
      <c r="S27" s="122"/>
      <c r="T27" s="42"/>
    </row>
    <row r="28" ht="0" customHeight="1" hidden="1">
      <c r="T28" s="43"/>
    </row>
    <row r="29" spans="1:20" ht="15" customHeight="1">
      <c r="A29" s="13">
        <v>2</v>
      </c>
      <c r="B29" s="138" t="s">
        <v>23</v>
      </c>
      <c r="C29" s="118"/>
      <c r="D29" s="117"/>
      <c r="E29" s="44" t="s">
        <v>57</v>
      </c>
      <c r="F29" s="7">
        <v>1.61</v>
      </c>
      <c r="H29" s="3"/>
      <c r="J29" s="139">
        <f>J30+J31</f>
        <v>20715.9</v>
      </c>
      <c r="K29" s="140"/>
      <c r="L29" s="46"/>
      <c r="M29" s="139">
        <f>M32</f>
        <v>19314.02</v>
      </c>
      <c r="N29" s="140"/>
      <c r="O29" s="139">
        <f>J29-M29</f>
        <v>1401.880000000001</v>
      </c>
      <c r="P29" s="141"/>
      <c r="Q29" s="140"/>
      <c r="R29" s="121"/>
      <c r="S29" s="122"/>
      <c r="T29" s="42"/>
    </row>
    <row r="30" spans="1:20" ht="15" customHeight="1">
      <c r="A30" s="5"/>
      <c r="B30" s="120" t="s">
        <v>24</v>
      </c>
      <c r="C30" s="118"/>
      <c r="D30" s="117"/>
      <c r="E30" s="44" t="s">
        <v>57</v>
      </c>
      <c r="F30" s="14"/>
      <c r="H30" s="7">
        <v>27185.16</v>
      </c>
      <c r="J30" s="116">
        <v>28194.23</v>
      </c>
      <c r="K30" s="117"/>
      <c r="M30" s="121"/>
      <c r="N30" s="117"/>
      <c r="O30" s="121"/>
      <c r="P30" s="118"/>
      <c r="Q30" s="117"/>
      <c r="R30" s="121"/>
      <c r="S30" s="122"/>
      <c r="T30" s="42"/>
    </row>
    <row r="31" spans="1:20" ht="15" customHeight="1">
      <c r="A31" s="5"/>
      <c r="B31" s="120" t="s">
        <v>25</v>
      </c>
      <c r="C31" s="118"/>
      <c r="D31" s="117"/>
      <c r="E31" s="44" t="s">
        <v>57</v>
      </c>
      <c r="F31" s="3"/>
      <c r="H31" s="3"/>
      <c r="J31" s="116">
        <v>-7478.33</v>
      </c>
      <c r="K31" s="117"/>
      <c r="M31" s="121"/>
      <c r="N31" s="117"/>
      <c r="O31" s="121"/>
      <c r="P31" s="118"/>
      <c r="Q31" s="117"/>
      <c r="R31" s="121"/>
      <c r="S31" s="122"/>
      <c r="T31" s="42"/>
    </row>
    <row r="32" spans="1:20" ht="15" customHeight="1">
      <c r="A32" s="5"/>
      <c r="B32" s="120" t="s">
        <v>26</v>
      </c>
      <c r="C32" s="118"/>
      <c r="D32" s="117"/>
      <c r="E32" s="44" t="s">
        <v>57</v>
      </c>
      <c r="F32" s="3"/>
      <c r="H32" s="3"/>
      <c r="J32" s="121"/>
      <c r="K32" s="117"/>
      <c r="M32" s="116">
        <v>19314.02</v>
      </c>
      <c r="N32" s="117"/>
      <c r="O32" s="121"/>
      <c r="P32" s="118"/>
      <c r="Q32" s="117"/>
      <c r="R32" s="121"/>
      <c r="S32" s="122"/>
      <c r="T32" s="42"/>
    </row>
    <row r="33" spans="1:20" ht="14.25" customHeight="1">
      <c r="A33" s="5"/>
      <c r="B33" s="120" t="s">
        <v>27</v>
      </c>
      <c r="C33" s="118"/>
      <c r="D33" s="117"/>
      <c r="E33" s="15"/>
      <c r="F33" s="3"/>
      <c r="H33" s="3"/>
      <c r="J33" s="121"/>
      <c r="K33" s="117"/>
      <c r="M33" s="121"/>
      <c r="N33" s="117"/>
      <c r="O33" s="121"/>
      <c r="P33" s="118"/>
      <c r="Q33" s="117"/>
      <c r="R33" s="121"/>
      <c r="S33" s="122"/>
      <c r="T33" s="42"/>
    </row>
    <row r="34" ht="0" customHeight="1" hidden="1">
      <c r="T34" s="43"/>
    </row>
    <row r="35" spans="1:20" ht="15" customHeight="1">
      <c r="A35" s="13">
        <v>3</v>
      </c>
      <c r="B35" s="138" t="s">
        <v>28</v>
      </c>
      <c r="C35" s="118"/>
      <c r="D35" s="117"/>
      <c r="E35" s="44" t="s">
        <v>57</v>
      </c>
      <c r="F35" s="3"/>
      <c r="H35" s="7">
        <v>203584.98</v>
      </c>
      <c r="J35" s="116">
        <v>209825.79</v>
      </c>
      <c r="K35" s="117"/>
      <c r="M35" s="116">
        <v>203584.98</v>
      </c>
      <c r="N35" s="117"/>
      <c r="O35" s="116"/>
      <c r="P35" s="118"/>
      <c r="Q35" s="117"/>
      <c r="R35" s="121"/>
      <c r="S35" s="122"/>
      <c r="T35" s="42"/>
    </row>
    <row r="36" spans="1:20" ht="15" customHeight="1">
      <c r="A36" s="16"/>
      <c r="B36" s="120" t="s">
        <v>29</v>
      </c>
      <c r="C36" s="118"/>
      <c r="D36" s="117"/>
      <c r="E36" s="44" t="s">
        <v>57</v>
      </c>
      <c r="F36" s="3"/>
      <c r="H36" s="4">
        <v>16209.72</v>
      </c>
      <c r="J36" s="116">
        <v>16651.84</v>
      </c>
      <c r="K36" s="117"/>
      <c r="M36" s="116">
        <v>16209.72</v>
      </c>
      <c r="N36" s="117"/>
      <c r="O36" s="116"/>
      <c r="P36" s="118"/>
      <c r="Q36" s="117"/>
      <c r="R36" s="121"/>
      <c r="S36" s="117"/>
      <c r="T36" s="23" t="s">
        <v>44</v>
      </c>
    </row>
    <row r="37" spans="1:20" ht="15" customHeight="1">
      <c r="A37" s="8"/>
      <c r="B37" s="120" t="s">
        <v>30</v>
      </c>
      <c r="C37" s="118"/>
      <c r="D37" s="117"/>
      <c r="E37" s="44" t="s">
        <v>57</v>
      </c>
      <c r="F37" s="14"/>
      <c r="H37" s="7">
        <v>111758.95</v>
      </c>
      <c r="J37" s="116">
        <v>115224.18</v>
      </c>
      <c r="K37" s="117"/>
      <c r="M37" s="116">
        <v>111758.95</v>
      </c>
      <c r="N37" s="117"/>
      <c r="O37" s="116"/>
      <c r="P37" s="118"/>
      <c r="Q37" s="117"/>
      <c r="R37" s="121"/>
      <c r="S37" s="117"/>
      <c r="T37" s="21" t="s">
        <v>45</v>
      </c>
    </row>
    <row r="38" spans="1:20" ht="15" customHeight="1">
      <c r="A38" s="8"/>
      <c r="B38" s="120" t="s">
        <v>31</v>
      </c>
      <c r="C38" s="118"/>
      <c r="D38" s="117"/>
      <c r="E38" s="44" t="s">
        <v>57</v>
      </c>
      <c r="F38" s="3"/>
      <c r="H38" s="7">
        <v>75616.31</v>
      </c>
      <c r="J38" s="116">
        <v>77949.77</v>
      </c>
      <c r="K38" s="117"/>
      <c r="M38" s="116">
        <v>75616.31</v>
      </c>
      <c r="N38" s="117"/>
      <c r="O38" s="116"/>
      <c r="P38" s="118"/>
      <c r="Q38" s="117"/>
      <c r="R38" s="121"/>
      <c r="S38" s="117"/>
      <c r="T38" s="21" t="s">
        <v>45</v>
      </c>
    </row>
    <row r="39" ht="15" customHeight="1">
      <c r="T39" s="43"/>
    </row>
    <row r="41" spans="1:12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27.75" customHeight="1">
      <c r="A42" s="64" t="s">
        <v>52</v>
      </c>
      <c r="B42" s="65"/>
      <c r="C42" s="65"/>
      <c r="D42" s="65"/>
      <c r="E42" s="66"/>
      <c r="F42" s="67">
        <f>SUM(F43:G47)</f>
        <v>19314.02</v>
      </c>
      <c r="G42" s="67"/>
      <c r="H42" s="24"/>
      <c r="I42" s="24"/>
      <c r="J42" s="24"/>
      <c r="K42" s="24"/>
      <c r="L42" s="24"/>
    </row>
    <row r="43" spans="1:12" ht="12.75">
      <c r="A43" s="68" t="s">
        <v>46</v>
      </c>
      <c r="B43" s="55"/>
      <c r="C43" s="55"/>
      <c r="D43" s="55"/>
      <c r="E43" s="56"/>
      <c r="F43" s="57">
        <v>12414.73</v>
      </c>
      <c r="G43" s="58"/>
      <c r="H43" s="24"/>
      <c r="I43" s="24"/>
      <c r="J43" s="24"/>
      <c r="K43" s="24"/>
      <c r="L43" s="24"/>
    </row>
    <row r="44" spans="1:12" ht="12.75">
      <c r="A44" s="68" t="s">
        <v>53</v>
      </c>
      <c r="B44" s="55"/>
      <c r="C44" s="55"/>
      <c r="D44" s="55"/>
      <c r="E44" s="56"/>
      <c r="F44" s="57">
        <v>2885</v>
      </c>
      <c r="G44" s="58"/>
      <c r="H44" s="24"/>
      <c r="I44" s="24"/>
      <c r="J44" s="24"/>
      <c r="K44" s="24"/>
      <c r="L44" s="24"/>
    </row>
    <row r="45" spans="1:12" ht="12.75">
      <c r="A45" s="51" t="s">
        <v>58</v>
      </c>
      <c r="B45" s="52"/>
      <c r="C45" s="52"/>
      <c r="D45" s="52"/>
      <c r="E45" s="53"/>
      <c r="F45" s="25">
        <v>2880</v>
      </c>
      <c r="G45" s="26"/>
      <c r="H45" s="24"/>
      <c r="I45" s="24"/>
      <c r="J45" s="24"/>
      <c r="K45" s="24"/>
      <c r="L45" s="24"/>
    </row>
    <row r="46" spans="1:12" ht="12.75">
      <c r="A46" s="54" t="s">
        <v>59</v>
      </c>
      <c r="B46" s="55"/>
      <c r="C46" s="55"/>
      <c r="D46" s="55"/>
      <c r="E46" s="56"/>
      <c r="F46" s="57">
        <v>414.29</v>
      </c>
      <c r="G46" s="58"/>
      <c r="H46" s="24"/>
      <c r="I46" s="24"/>
      <c r="J46" s="24"/>
      <c r="K46" s="24"/>
      <c r="L46" s="24"/>
    </row>
    <row r="47" spans="1:12" ht="12.75">
      <c r="A47" s="54" t="s">
        <v>60</v>
      </c>
      <c r="B47" s="55"/>
      <c r="C47" s="55"/>
      <c r="D47" s="55"/>
      <c r="E47" s="56"/>
      <c r="F47" s="57">
        <v>720</v>
      </c>
      <c r="G47" s="58"/>
      <c r="H47" s="24"/>
      <c r="I47" s="24"/>
      <c r="J47" s="24"/>
      <c r="K47" s="24"/>
      <c r="L47" s="24"/>
    </row>
    <row r="48" spans="1:12" ht="12.75">
      <c r="A48" s="27"/>
      <c r="B48" s="27"/>
      <c r="C48" s="27"/>
      <c r="D48" s="27"/>
      <c r="E48" s="28"/>
      <c r="F48" s="29"/>
      <c r="G48" s="24"/>
      <c r="H48" s="24"/>
      <c r="I48" s="24"/>
      <c r="J48" s="24"/>
      <c r="K48" s="24"/>
      <c r="L48" s="24"/>
    </row>
    <row r="49" spans="1:12" ht="12.75">
      <c r="A49" s="27"/>
      <c r="B49" s="27"/>
      <c r="C49" s="27"/>
      <c r="D49" s="27"/>
      <c r="E49" s="28"/>
      <c r="F49" s="29"/>
      <c r="G49" s="24"/>
      <c r="H49" s="24"/>
      <c r="I49" s="24"/>
      <c r="J49" s="24"/>
      <c r="K49" s="24"/>
      <c r="L49" s="24"/>
    </row>
    <row r="50" spans="1:12" ht="12.75">
      <c r="A50" s="59" t="s">
        <v>54</v>
      </c>
      <c r="B50" s="60"/>
      <c r="C50" s="60"/>
      <c r="D50" s="60"/>
      <c r="E50" s="61"/>
      <c r="F50" s="30">
        <v>1350</v>
      </c>
      <c r="G50" s="31"/>
      <c r="H50" s="24"/>
      <c r="I50" s="24"/>
      <c r="J50" s="24"/>
      <c r="K50" s="24"/>
      <c r="L50" s="24"/>
    </row>
    <row r="51" spans="1:12" ht="12.75">
      <c r="A51" s="62" t="s">
        <v>47</v>
      </c>
      <c r="B51" s="63"/>
      <c r="C51" s="63"/>
      <c r="D51" s="63"/>
      <c r="E51" s="63"/>
      <c r="F51" s="32">
        <v>1350</v>
      </c>
      <c r="G51" s="31"/>
      <c r="H51" s="24"/>
      <c r="I51" s="24"/>
      <c r="J51" s="24"/>
      <c r="K51" s="24"/>
      <c r="L51" s="24"/>
    </row>
    <row r="52" spans="1:12" ht="12.75">
      <c r="A52" s="27"/>
      <c r="B52" s="27"/>
      <c r="C52" s="27"/>
      <c r="D52" s="27"/>
      <c r="E52" s="28"/>
      <c r="F52" s="29"/>
      <c r="G52" s="24"/>
      <c r="H52" s="24"/>
      <c r="I52" s="24"/>
      <c r="J52" s="24"/>
      <c r="K52" s="24"/>
      <c r="L52" s="24"/>
    </row>
    <row r="53" spans="1:12" ht="12.75">
      <c r="A53" s="27"/>
      <c r="B53" s="27"/>
      <c r="C53" s="27"/>
      <c r="D53" s="27"/>
      <c r="E53" s="28"/>
      <c r="F53" s="29"/>
      <c r="G53" s="24"/>
      <c r="H53" s="24"/>
      <c r="I53" s="24"/>
      <c r="J53" s="24"/>
      <c r="K53" s="24"/>
      <c r="L53" s="24"/>
    </row>
    <row r="54" spans="1:12" ht="12.75">
      <c r="A54" s="27"/>
      <c r="B54" s="27"/>
      <c r="C54" s="27"/>
      <c r="D54" s="27"/>
      <c r="E54" s="28"/>
      <c r="F54" s="29"/>
      <c r="G54" s="24"/>
      <c r="H54" s="24"/>
      <c r="I54" s="24"/>
      <c r="J54" s="24"/>
      <c r="K54" s="24"/>
      <c r="L54" s="24"/>
    </row>
    <row r="55" spans="1:12" ht="12.75">
      <c r="A55" s="27"/>
      <c r="B55" s="27"/>
      <c r="C55" s="27"/>
      <c r="D55" s="27"/>
      <c r="E55" s="28"/>
      <c r="F55" s="29"/>
      <c r="G55" s="24"/>
      <c r="H55" s="24"/>
      <c r="I55" s="24"/>
      <c r="J55" s="24"/>
      <c r="K55" s="24"/>
      <c r="L55" s="24"/>
    </row>
    <row r="56" spans="1:12" ht="12.75">
      <c r="A56" s="24"/>
      <c r="B56" s="33"/>
      <c r="C56" s="34"/>
      <c r="D56" s="35"/>
      <c r="E56" s="24"/>
      <c r="F56" s="36"/>
      <c r="G56" s="36"/>
      <c r="H56" s="37"/>
      <c r="I56" s="37"/>
      <c r="J56" s="24"/>
      <c r="K56" s="24"/>
      <c r="L56" s="24"/>
    </row>
    <row r="57" spans="1:12" ht="12.75">
      <c r="A57" s="33" t="s">
        <v>48</v>
      </c>
      <c r="B57" s="38"/>
      <c r="C57" s="35"/>
      <c r="D57" s="36"/>
      <c r="E57" s="36"/>
      <c r="F57" s="24"/>
      <c r="G57" s="38" t="s">
        <v>49</v>
      </c>
      <c r="H57" s="37"/>
      <c r="I57" s="37"/>
      <c r="J57" s="24"/>
      <c r="K57" s="24"/>
      <c r="L57" s="24"/>
    </row>
    <row r="58" spans="1:12" ht="12.75">
      <c r="A58" s="24"/>
      <c r="B58" s="36"/>
      <c r="C58" s="36"/>
      <c r="D58" s="36"/>
      <c r="E58" s="36"/>
      <c r="F58" s="36"/>
      <c r="G58" s="36"/>
      <c r="H58" s="37"/>
      <c r="I58" s="37"/>
      <c r="J58" s="24"/>
      <c r="K58" s="24"/>
      <c r="L58" s="24"/>
    </row>
    <row r="59" spans="1:12" ht="12.75">
      <c r="A59" s="24"/>
      <c r="B59" s="38"/>
      <c r="C59" s="36"/>
      <c r="D59" s="36"/>
      <c r="E59" s="36"/>
      <c r="F59" s="24"/>
      <c r="G59" s="39"/>
      <c r="H59" s="36"/>
      <c r="I59" s="37"/>
      <c r="J59" s="24"/>
      <c r="K59" s="24"/>
      <c r="L59" s="24"/>
    </row>
    <row r="60" spans="1:12" ht="12.75">
      <c r="A60" s="48" t="s">
        <v>50</v>
      </c>
      <c r="B60" s="48"/>
      <c r="C60" s="48"/>
      <c r="D60" s="48"/>
      <c r="E60" s="36"/>
      <c r="F60" s="36"/>
      <c r="G60" s="36"/>
      <c r="H60" s="37"/>
      <c r="I60" s="37"/>
      <c r="J60" s="24"/>
      <c r="K60" s="24"/>
      <c r="L60" s="24"/>
    </row>
    <row r="61" spans="1:12" ht="12.75">
      <c r="A61" s="49" t="s">
        <v>55</v>
      </c>
      <c r="B61" s="50"/>
      <c r="C61" s="39"/>
      <c r="D61" s="38"/>
      <c r="E61" s="36"/>
      <c r="F61" s="36"/>
      <c r="G61" s="36"/>
      <c r="H61" s="37"/>
      <c r="I61" s="37"/>
      <c r="J61" s="24"/>
      <c r="K61" s="24"/>
      <c r="L61" s="24"/>
    </row>
    <row r="62" spans="1:12" ht="12.75">
      <c r="A62" s="49" t="s">
        <v>51</v>
      </c>
      <c r="B62" s="50"/>
      <c r="C62" s="39"/>
      <c r="D62" s="36"/>
      <c r="E62" s="36"/>
      <c r="F62" s="36"/>
      <c r="G62" s="36"/>
      <c r="H62" s="37"/>
      <c r="I62" s="37"/>
      <c r="J62" s="24"/>
      <c r="K62" s="24"/>
      <c r="L62" s="24"/>
    </row>
  </sheetData>
  <sheetProtection/>
  <mergeCells count="151">
    <mergeCell ref="R37:S37"/>
    <mergeCell ref="B37:D37"/>
    <mergeCell ref="J37:K37"/>
    <mergeCell ref="M37:N37"/>
    <mergeCell ref="O37:Q37"/>
    <mergeCell ref="R38:S38"/>
    <mergeCell ref="B38:D38"/>
    <mergeCell ref="J38:K38"/>
    <mergeCell ref="M38:N38"/>
    <mergeCell ref="O38:Q38"/>
    <mergeCell ref="R35:S35"/>
    <mergeCell ref="B36:D36"/>
    <mergeCell ref="J36:K36"/>
    <mergeCell ref="M36:N36"/>
    <mergeCell ref="O36:Q36"/>
    <mergeCell ref="R36:S36"/>
    <mergeCell ref="B35:D35"/>
    <mergeCell ref="J35:K35"/>
    <mergeCell ref="M35:N35"/>
    <mergeCell ref="O35:Q35"/>
    <mergeCell ref="R32:S32"/>
    <mergeCell ref="B32:D32"/>
    <mergeCell ref="J32:K32"/>
    <mergeCell ref="M32:N32"/>
    <mergeCell ref="O32:Q32"/>
    <mergeCell ref="B33:D33"/>
    <mergeCell ref="J33:K33"/>
    <mergeCell ref="M33:N33"/>
    <mergeCell ref="O33:Q33"/>
    <mergeCell ref="R33:S33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26:S26"/>
    <mergeCell ref="B26:D26"/>
    <mergeCell ref="J26:K26"/>
    <mergeCell ref="M26:N26"/>
    <mergeCell ref="O26:Q26"/>
    <mergeCell ref="R27:S27"/>
    <mergeCell ref="T22:T23"/>
    <mergeCell ref="B25:D25"/>
    <mergeCell ref="J25:K25"/>
    <mergeCell ref="M25:N25"/>
    <mergeCell ref="O25:Q25"/>
    <mergeCell ref="R25:S25"/>
    <mergeCell ref="R21:S21"/>
    <mergeCell ref="A22:A23"/>
    <mergeCell ref="B22:D23"/>
    <mergeCell ref="F22:F23"/>
    <mergeCell ref="H22:H23"/>
    <mergeCell ref="J22:K23"/>
    <mergeCell ref="M22:N23"/>
    <mergeCell ref="O22:Q23"/>
    <mergeCell ref="R22:S23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B18:D18"/>
    <mergeCell ref="J18:K18"/>
    <mergeCell ref="M18:N18"/>
    <mergeCell ref="O18:Q18"/>
    <mergeCell ref="R15:S16"/>
    <mergeCell ref="B17:D17"/>
    <mergeCell ref="J17:K17"/>
    <mergeCell ref="M17:N17"/>
    <mergeCell ref="O17:Q17"/>
    <mergeCell ref="R17:S17"/>
    <mergeCell ref="O15:Q16"/>
    <mergeCell ref="M14:N14"/>
    <mergeCell ref="A15:A16"/>
    <mergeCell ref="B15:D16"/>
    <mergeCell ref="E15:E16"/>
    <mergeCell ref="F15:F16"/>
    <mergeCell ref="H15:H16"/>
    <mergeCell ref="J15:K16"/>
    <mergeCell ref="M15:N16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R13:S14"/>
    <mergeCell ref="R7:S7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J10:K10"/>
    <mergeCell ref="M10:N10"/>
    <mergeCell ref="O10:Q10"/>
    <mergeCell ref="D3:P3"/>
    <mergeCell ref="C5:O5"/>
    <mergeCell ref="B7:D7"/>
    <mergeCell ref="L7:M7"/>
    <mergeCell ref="O7:Q7"/>
    <mergeCell ref="B10:D10"/>
    <mergeCell ref="B8:D8"/>
    <mergeCell ref="B9:D9"/>
    <mergeCell ref="O8:Q8"/>
    <mergeCell ref="O9:Q9"/>
    <mergeCell ref="R8:S8"/>
    <mergeCell ref="R9:S9"/>
    <mergeCell ref="A51:E51"/>
    <mergeCell ref="A42:E42"/>
    <mergeCell ref="F42:G42"/>
    <mergeCell ref="A43:E43"/>
    <mergeCell ref="F43:G43"/>
    <mergeCell ref="A44:E44"/>
    <mergeCell ref="F44:G44"/>
    <mergeCell ref="A1:T2"/>
    <mergeCell ref="A60:D60"/>
    <mergeCell ref="A61:B61"/>
    <mergeCell ref="A62:B62"/>
    <mergeCell ref="A45:E45"/>
    <mergeCell ref="A46:E46"/>
    <mergeCell ref="F46:G46"/>
    <mergeCell ref="A47:E47"/>
    <mergeCell ref="F47:G47"/>
    <mergeCell ref="A50:E50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dcterms:created xsi:type="dcterms:W3CDTF">2021-02-28T15:44:36Z</dcterms:created>
  <dcterms:modified xsi:type="dcterms:W3CDTF">2021-03-19T12:40:05Z</dcterms:modified>
  <cp:category/>
  <cp:version/>
  <cp:contentType/>
  <cp:contentStatus/>
</cp:coreProperties>
</file>